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ENDER\Тендерные процедуры\Утверждение планов процедур закопок\План процедур закупки товаров_услуг 2023г\Услуги\"/>
    </mc:Choice>
  </mc:AlternateContent>
  <bookViews>
    <workbookView xWindow="120" yWindow="48" windowWidth="19020" windowHeight="12408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Лист1!$N$1:$N$35</definedName>
    <definedName name="_xlnm.Print_Area" localSheetId="0">Лист1!$A$1:$O$136</definedName>
  </definedNames>
  <calcPr calcId="162913"/>
</workbook>
</file>

<file path=xl/calcChain.xml><?xml version="1.0" encoding="utf-8"?>
<calcChain xmlns="http://schemas.openxmlformats.org/spreadsheetml/2006/main">
  <c r="A101" i="1" l="1"/>
  <c r="A102" i="1" s="1"/>
  <c r="A103" i="1" s="1"/>
  <c r="A104" i="1" s="1"/>
  <c r="A105" i="1" s="1"/>
  <c r="A106" i="1" s="1"/>
  <c r="A86" i="1" l="1"/>
  <c r="A87" i="1" s="1"/>
  <c r="A88" i="1" s="1"/>
  <c r="A89" i="1" s="1"/>
  <c r="A90" i="1" s="1"/>
  <c r="A91" i="1" s="1"/>
  <c r="A92" i="1" s="1"/>
  <c r="A93" i="1" s="1"/>
  <c r="A94" i="1" s="1"/>
  <c r="A71" i="1" l="1"/>
  <c r="A72" i="1" s="1"/>
  <c r="A73" i="1" s="1"/>
  <c r="A74" i="1" s="1"/>
  <c r="A75" i="1" s="1"/>
  <c r="A76" i="1" s="1"/>
  <c r="A77" i="1" s="1"/>
  <c r="A78" i="1" s="1"/>
  <c r="A79" i="1" s="1"/>
  <c r="A64" i="1" l="1"/>
  <c r="A63" i="1"/>
  <c r="A21" i="1" l="1"/>
  <c r="A22" i="1" s="1"/>
  <c r="A24" i="1" s="1"/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l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</calcChain>
</file>

<file path=xl/sharedStrings.xml><?xml version="1.0" encoding="utf-8"?>
<sst xmlns="http://schemas.openxmlformats.org/spreadsheetml/2006/main" count="852" uniqueCount="162">
  <si>
    <t>" ______" _________________________</t>
  </si>
  <si>
    <t>№ п/п</t>
  </si>
  <si>
    <t>Код по ОКВЭД</t>
  </si>
  <si>
    <t>Предмет договора</t>
  </si>
  <si>
    <t>Ед. изм.</t>
  </si>
  <si>
    <t>Наименование</t>
  </si>
  <si>
    <t>-</t>
  </si>
  <si>
    <t>Код по ОКЕИ</t>
  </si>
  <si>
    <t>шт.</t>
  </si>
  <si>
    <t>УТВЕРЖДАЮ</t>
  </si>
  <si>
    <t xml:space="preserve">Генеральный директор 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</si>
  <si>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</si>
  <si>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</si>
  <si>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</si>
  <si>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</si>
  <si>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</si>
  <si>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</si>
  <si>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</si>
  <si>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выбора контрагента</t>
  </si>
  <si>
    <t>Условия договоров</t>
  </si>
  <si>
    <t>г. Ярославль</t>
  </si>
  <si>
    <t>Наименование заказчика</t>
  </si>
  <si>
    <t>ИНН</t>
  </si>
  <si>
    <t>КПП</t>
  </si>
  <si>
    <t>ОКАТО</t>
  </si>
  <si>
    <t>(4852) 44-17-87</t>
  </si>
  <si>
    <t>post@yorp.yaroslavl.ru</t>
  </si>
  <si>
    <t>Планируемая дата начала выполнения работ/оказания услуг (месяц, год)</t>
  </si>
  <si>
    <t>Н.В.Карпов</t>
  </si>
  <si>
    <t>В соотвествии с требованиями к предмету оферты</t>
  </si>
  <si>
    <t>19.20</t>
  </si>
  <si>
    <t>Закупка в электронной форме (да/нет)</t>
  </si>
  <si>
    <t>Адрес местонахождения заказчика</t>
  </si>
  <si>
    <t>Телефон заказчика</t>
  </si>
  <si>
    <t>Электронная почта заказчика</t>
  </si>
  <si>
    <t>ПАО "Славнефть-ЯНОС"</t>
  </si>
  <si>
    <t xml:space="preserve">Российская Федерация, Ярославская область, 
город Ярославль
</t>
  </si>
  <si>
    <t>тендер</t>
  </si>
  <si>
    <t>да</t>
  </si>
  <si>
    <t>Директор по снабжению</t>
  </si>
  <si>
    <t>Д.Ю.Уржумов</t>
  </si>
  <si>
    <t>с даты подписания договора</t>
  </si>
  <si>
    <t>Код по ОКДП 2</t>
  </si>
  <si>
    <t>33.12.29.900</t>
  </si>
  <si>
    <t>62.12.11.000</t>
  </si>
  <si>
    <t>58.29.50.000</t>
  </si>
  <si>
    <t>январь 2024</t>
  </si>
  <si>
    <t>71.20.19.190</t>
  </si>
  <si>
    <t>19.20.21.325</t>
  </si>
  <si>
    <t>Закупка у безальтернативного контрагента</t>
  </si>
  <si>
    <t>Прямой выбор поставщика по обоснованию</t>
  </si>
  <si>
    <t>В соотвествии с требованиями к предмету договора</t>
  </si>
  <si>
    <t>сентябрь 2023</t>
  </si>
  <si>
    <t>нет</t>
  </si>
  <si>
    <t>62.09.20.120</t>
  </si>
  <si>
    <t>84.25.11.120</t>
  </si>
  <si>
    <t>37.00.11.110</t>
  </si>
  <si>
    <t>20.59.56.150</t>
  </si>
  <si>
    <t>71.20.19.129</t>
  </si>
  <si>
    <t>71.12.17.000</t>
  </si>
  <si>
    <t>33.12.15</t>
  </si>
  <si>
    <t>42.11.20</t>
  </si>
  <si>
    <t>65.12.21</t>
  </si>
  <si>
    <t>38.21.1</t>
  </si>
  <si>
    <t>52.29.19.110</t>
  </si>
  <si>
    <t>86.9</t>
  </si>
  <si>
    <t>81.29.19</t>
  </si>
  <si>
    <t>Наладка теплоэнергетического оборудования</t>
  </si>
  <si>
    <t>Химическая очистка (промывка) внутренних поверхностей нагрева парогенерирующего оборудования методом щелочения</t>
  </si>
  <si>
    <t>Услуги по технической эксплуатации и оперативно-диспетчерскому управлению электроустановками, находящимися на балансе ПАО "Славнефть-ЯНОС"</t>
  </si>
  <si>
    <t>Оказание услуг по техническому обслуживанию и ремонту электродвигателей технологических установок</t>
  </si>
  <si>
    <t>Сервисное обслуживание систем электрообогрева технологических установок</t>
  </si>
  <si>
    <t>Обслуживание электрооборудования и сетей освещения АБК</t>
  </si>
  <si>
    <t>Обслуживание и ремонт АИИС КУЭ</t>
  </si>
  <si>
    <t>Обслуживание систем электрообогрева ж/д цистерн</t>
  </si>
  <si>
    <t>Техническое и аварийно-диспетчерское обслуживание и текущий ремонт объектов газораспределительной сети</t>
  </si>
  <si>
    <t>Услуги по техническому обслуживанию и ремонту установленного газового оборудования</t>
  </si>
  <si>
    <t>Обслуживание газопровода-отвода на ГРС Ново-Ярославская</t>
  </si>
  <si>
    <t>Обслуживание оборудования ГРС</t>
  </si>
  <si>
    <t>Услуги по техническому сопровождению 18 единиц компьютерных тренажерных комплексов (КТК), разработанных Исполнителем ранее и принадлежащих Заказчику</t>
  </si>
  <si>
    <t>Выполнение работ и оказание услуг в области пожарной безопасности-противопожарная профилактика, охрана имущества от пожаров, тушение пожаров и проведение ПАСР, связанных с пожарами на объектах и территории Заказчика</t>
  </si>
  <si>
    <t xml:space="preserve">Прием сточных вод ПАО "Славнефть-ЯНОС" в централизованную систему водоотведения с последующей транспортировкой, очисткой и сбросом в водный объект </t>
  </si>
  <si>
    <t>Выполнение работ по перегрузке катализаторов на установках ГОДТ, ЛЧ-24/7, УПВ-1, УПВ-2, цеха №4</t>
  </si>
  <si>
    <t>Выпонение работ по сульфидированию катализатора на установке ЛЧ-24/7 цеха №4</t>
  </si>
  <si>
    <t>Выполнение работ по экспертизе промышленной безопасности технологического оборудования, зданий, дымовых труб и подъемных сооружений, обследованию технического сотсояния лифтов на объектах ПАО "Славнефть-ЯНОС"</t>
  </si>
  <si>
    <t xml:space="preserve">Оказание услуг по выполнению комплекса расчетов (теплогидравлические, прочностные) продуктового змеевика печи Н-101 установки гидроочистки бензина "Prime G+" на проектные условия работы "Axens" и на фактические условия работы  </t>
  </si>
  <si>
    <t>Договор на оказание услуг по технической поддержке и актуализации систем усовершенствования управления технологическими процессами (СУУТП)</t>
  </si>
  <si>
    <t>Договор на оказание услуг по внесению изменений в прораммный продукт I-DRMS</t>
  </si>
  <si>
    <t>Договор на приобретение лицензии ПО JaCarta (с технической поддержкой)</t>
  </si>
  <si>
    <t>Договор на обслуживание печатающих устройств</t>
  </si>
  <si>
    <t>Выполнение проектно-изыскательских работ в соответствии с заданием на проектирование 
№ 4-906 "Вывод показаний системы Prognost на АРМ оператора установки ЛЧ-24/7 цеха гидропроцессов № 4" и № 4-905 "Обновление системы вибромониторинга Prognost на установке ЛЧ-24/7 цеха гидропроцессов № 4"</t>
  </si>
  <si>
    <t>Выполнение проектно-изыскательских работ в соответствии с заданием на проектирование № 17-607 "Монтаж нового блока воздухоразделения №5"</t>
  </si>
  <si>
    <t>Выполнение проектно-изыскательских работ в соответствии с заданием на проектирование № 19-118 "Строительство площадки и монтаж крана полукозлового г/п 25 т для обслуживания стационарных комплексов мойки пучков ремонтно-механического цеха № 19 ПАО "Славнефть-ЯНОС" и № 19-111 «Расширение и переоборудование производственных площадей за счет площадей, потерявших функциональное назначение в производственном здании тит. 162/2, цеха №19»</t>
  </si>
  <si>
    <t>Выполнение дополнительного объема работ по рассмотрению технических предложений на ППК и выдачи технических заключений к проекту 00671(01)-28</t>
  </si>
  <si>
    <t xml:space="preserve">Выполнение проектно-изыскательских работ в соответствии с изменением № 3 в задание на проектирование 
№ 25-31 </t>
  </si>
  <si>
    <t>Выполнение работ по обслуживанию, диагностики неисправностей и ремонту техники "LIEBHERR"</t>
  </si>
  <si>
    <t>Услуги по нанесению и содержанию дорожной разметки, установке и содержанию дорожных занков</t>
  </si>
  <si>
    <t>Обязательное страхование гражданской ответственности владельцев транспортных средств</t>
  </si>
  <si>
    <t>Услуги по приему и размещению отходов на полигон АО "Скоково"</t>
  </si>
  <si>
    <t>Оказание услуг по таможенному декларированию МТР</t>
  </si>
  <si>
    <t>Получения классификационного решения ФТС РФ</t>
  </si>
  <si>
    <t>Обязательное страхование гражданской ответственности владельцев опасных объектов за причинение вреда в результате аварии на опасном объекте</t>
  </si>
  <si>
    <t>Услуги по организации и проведению предрейсовых и послерейсовых медицинских осмотров водителей транспортных средств</t>
  </si>
  <si>
    <t>декабрь 2023</t>
  </si>
  <si>
    <t>октябрь 2023</t>
  </si>
  <si>
    <t>ноябрь 2023</t>
  </si>
  <si>
    <t>с даты подписания ДС</t>
  </si>
  <si>
    <t xml:space="preserve"> Техническое обслуживание и ремонт системы электроснабжения передвижной лаборатории </t>
  </si>
  <si>
    <t>План проведения процедур закупки работ / услуг на 4 квартал 2023 года</t>
  </si>
  <si>
    <t>Ремонт автотракторной техники, спецтехники 
ПАО "Славнефть-ЯНОС"</t>
  </si>
  <si>
    <t>Техническое обслуживание, диагностика и ремонт преобразователей частоты, устройств плавного пуска, ИБП</t>
  </si>
  <si>
    <t>Комплекс услуг по техническому сопровождению склада ЗИП к торцевым уплотнениям (ЗИП ТУ), обеспечению необходимого их запаса для ремонтов динамического оборудования 
ПАО "Славнефть-ЯНОС"</t>
  </si>
  <si>
    <t xml:space="preserve">Диагностика технического состояния установки электрохимзащиты подводящего нефтепровода </t>
  </si>
  <si>
    <t>Выполнение работ по перегрузке катализаторов на установках Л-35/11 цеха производственных каталитических процессов №3</t>
  </si>
  <si>
    <t>Услуги по организации и функционированию Здравпункта</t>
  </si>
  <si>
    <t>Аренда и обслуживание мобильных туалетных кабин</t>
  </si>
  <si>
    <t>85.42.19</t>
  </si>
  <si>
    <t>Оказание услуг по обучению работников нештатного аварийно-спасательного формирования</t>
  </si>
  <si>
    <t>Корректировка № 1 Плана проведения процедур закупки работ / услуг на 4 квартал 2023 года</t>
  </si>
  <si>
    <t>Дополнить План проведения процедур закупки работ / услуг на 4 квартал 2023 года п.п.46-53 в следующей редакции:</t>
  </si>
  <si>
    <t>41.20.20.350</t>
  </si>
  <si>
    <t>Работы по реагентной очистке (на режиме) технологического оборудования установок АВТ-4, ЭЛОУ-АТ-4 цеха подготовки, первичной переработки нефти и производства нефтебитума №1 ПАО "Славнефть-ЯНОС" в 2024 году</t>
  </si>
  <si>
    <t>В соответствии с требованиями к предмету оферты</t>
  </si>
  <si>
    <t>апрель 2023</t>
  </si>
  <si>
    <t>Тендер</t>
  </si>
  <si>
    <t>Обследование прожекторных мачт освещения</t>
  </si>
  <si>
    <t>В соответствии с требованиями к предмету договора</t>
  </si>
  <si>
    <t>Выполнение работ по сбору, транспортированию, утизизации (обработке, обезвреживанию) отходов Заказчика</t>
  </si>
  <si>
    <t>январь 2023</t>
  </si>
  <si>
    <t>Комплекс работ по восстановительному ремонту вертикально-расточного станка с ЧПУ мод.SPM 600 ремонтно-механического цеха № 19</t>
  </si>
  <si>
    <t>71.12.40.120</t>
  </si>
  <si>
    <t>Проведение работ (оказание услуг) по поверке (калибровке, аттестации испытательного оборудования) средств измерений</t>
  </si>
  <si>
    <t>Техническое перевооружение. Работы по системам управления в 2023-2024 гг.</t>
  </si>
  <si>
    <t>Комплекс работ по разработке, поставке, настройке и внедрению компьютерного тренажерного комплекса для обучения технологического персонала Газофракционирующей установки цеха №5 ПАО "Славнефть-ЯНОС"</t>
  </si>
  <si>
    <t>Комплекс работ по разработке, поставке, настройке и внедрению компьютерного тренажерного комплекса для обучения технологического персонала установки производства серной кислоты и регенерации отработанной серной кислоты цеха №5</t>
  </si>
  <si>
    <t>41.20.20.110</t>
  </si>
  <si>
    <t>Услуги по выполнению шефмонтажных и пусконаладочных работ по единой центральной компрессорной установке (ЕЦВК) 0202-U-001 Комплекса глубокой переработки нефти</t>
  </si>
  <si>
    <t>Прямой выбор контрагента с обоснованием</t>
  </si>
  <si>
    <t>35.12.10.120</t>
  </si>
  <si>
    <t>Оказание услуг по технологическому присоединению энергопринимающих устройств</t>
  </si>
  <si>
    <t>Корректировка № 2 Плана проведения процедур закупки работ / услуг на 4 квартал 2023 года</t>
  </si>
  <si>
    <t>Дополнить План проведения процедур закупки работ / услуг на 4 квартал 2023 года п.п.56-65 в следующей редакции:</t>
  </si>
  <si>
    <t>Комплекс работ по интеграции мнемосхем системы управления насосами Н-6,7 в существующую Scada WinCCв рамках проекта №00149765-0161 "Внедрение технологии отгрузки прямогонного мазута и вакуумного зазойля в цехе № 13"</t>
  </si>
  <si>
    <t>Комплекс работ "Монтаж локальной системы оповещения на участке Реагентное хозяйство"</t>
  </si>
  <si>
    <t>Шеф-монтаж, пуско-наладка, разработка и аттестация методики выполнения выполнения измерений массы, поверка системы резервуарного учета системы Tank Gauging производства фирмы Endress+Hauser (15 резервуаров)</t>
  </si>
  <si>
    <t>Комплекс работ по оснащению участка газопровода-отвода на ПК 244 наружной защитой от внешних механических воздействий и пригружения</t>
  </si>
  <si>
    <t>Комплекс работ "Техническое перевооружение каталитического производства, цеха № 17. Работы по изменениям в разделы проектов, дополнительные работы по вновь вышедшим разделам проектов"</t>
  </si>
  <si>
    <t>Комплекс работ "Техническое перевооружение каталитического производства в 2023году. Работы по изменениям в разделы проектов, дополнительные работы по вновь вышедшим разделам проектов"</t>
  </si>
  <si>
    <t>71.20.11.190</t>
  </si>
  <si>
    <t>Услуги по анализу различных объектов</t>
  </si>
  <si>
    <t>Оказание услуг по доработке верхнего уровня АСУ ТП SYS ID 0001-0004-2942</t>
  </si>
  <si>
    <t>Оказание услуг по расширенной технической поддерждке ПО Oracle</t>
  </si>
  <si>
    <t>Услуги по техническому обслуживанию и ремонту пожарного пеноподъемника-автолестницы "Magirus"</t>
  </si>
  <si>
    <t>Корректировка № 3 Плана проведения процедур закупки работ / услуг на 4 квартал 2023 года</t>
  </si>
  <si>
    <t>Дополнить План проведения процедур закупки работ / услуг на 4 квартал 2023 года п.п.66-72 в следующей редакции:</t>
  </si>
  <si>
    <t>Комплекс работ по оснащению участка газопрповода-отвода на ПК244 наружной защитой от внешних механических воздействий и пригружения</t>
  </si>
  <si>
    <t>Комплекс работ "Реконструкция установки ГНЭ цеха №5 ПАО "Славнефть-ЯНОС". Работы по изненениям в разделы проекта, дополнительные работы по вновь вышедшим разделам проекта"</t>
  </si>
  <si>
    <t>Комплекс электромонтажный и пусконаладочных работ в рамках программ технического перевооружения ПАО "Славнефть-ЯНОС"</t>
  </si>
  <si>
    <t>Монтаж временного освещения с последующим жемонтажом</t>
  </si>
  <si>
    <t>Диагностика с последующим ремонтом предпусковых нагревателей газа</t>
  </si>
  <si>
    <t>Выполнение дополнительных работ по капитальному ремонту 2023 г. установки Л-24/6 цеха №4</t>
  </si>
  <si>
    <t>Выполнение дополнительных работ по капитальному ремонту 2023 г. установки 1А-1М цеха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</si>
</sst>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2" fillId="0" borderId="0"/>
  </cellStyleXfs>
  <cellXfs count="88">
    <xf numFmtId="0" fontId="0" fillId="0" borderId="0" xfId="0"/>
    <xf numFmtId="0" fontId="1" fillId="2" borderId="0" xfId="0" applyFont="1" applyFill="1"/>
    <xf numFmtId="164" fontId="3" fillId="3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4" fillId="2" borderId="0" xfId="0" applyFont="1" applyFill="1"/>
    <xf numFmtId="0" fontId="0" fillId="2" borderId="0" xfId="0" applyFill="1"/>
    <xf numFmtId="0" fontId="4" fillId="2" borderId="0" xfId="0" applyFont="1" applyFill="1" applyBorder="1"/>
    <xf numFmtId="0" fontId="4" fillId="2" borderId="13" xfId="0" applyFont="1" applyFill="1" applyBorder="1"/>
    <xf numFmtId="0" fontId="6" fillId="2" borderId="0" xfId="0" applyFont="1" applyFill="1"/>
    <xf numFmtId="0" fontId="1" fillId="2" borderId="5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9" fillId="2" borderId="0" xfId="0" applyFont="1" applyFill="1"/>
    <xf numFmtId="0" fontId="10" fillId="2" borderId="0" xfId="0" applyFont="1" applyFill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</cellXfs>
  <cellStyles count="7">
    <cellStyle name="Обычный" xfId="0" builtinId="0"/>
    <cellStyle name="Обычный 11" xfId="2"/>
    <cellStyle name="Обычный 19" xfId="3"/>
    <cellStyle name="Обычный 21 5 2 2" xfId="5"/>
    <cellStyle name="Обычный 3" xfId="4"/>
    <cellStyle name="Обычный 3 2" xfId="6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tabSelected="1" view="pageBreakPreview" topLeftCell="A88" zoomScale="70" zoomScaleNormal="100" zoomScaleSheetLayoutView="70" workbookViewId="0">
      <selection activeCell="D104" sqref="D104"/>
    </sheetView>
  </sheetViews>
  <sheetFormatPr defaultRowHeight="14.4" x14ac:dyDescent="0.3"/>
  <cols>
    <col min="1" max="1" width="5" customWidth="1"/>
    <col min="3" max="3" width="9" customWidth="1"/>
    <col min="4" max="4" width="47.88671875" customWidth="1"/>
    <col min="5" max="5" width="34" customWidth="1"/>
    <col min="6" max="6" width="9.33203125" bestFit="1" customWidth="1"/>
    <col min="7" max="7" width="14.6640625" customWidth="1"/>
    <col min="8" max="8" width="12" customWidth="1"/>
    <col min="9" max="9" width="13.33203125" customWidth="1"/>
    <col min="10" max="10" width="22.6640625" customWidth="1"/>
    <col min="11" max="11" width="20.5546875" customWidth="1"/>
    <col min="12" max="12" width="23" customWidth="1"/>
    <col min="13" max="13" width="23.109375" customWidth="1"/>
    <col min="14" max="14" width="20.6640625" customWidth="1"/>
    <col min="15" max="15" width="14.109375" customWidth="1"/>
  </cols>
  <sheetData>
    <row r="1" spans="1:15" ht="18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1" t="s">
        <v>9</v>
      </c>
      <c r="N1" s="1"/>
      <c r="O1" s="12"/>
    </row>
    <row r="2" spans="1:15" ht="18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0"/>
      <c r="M2" s="11" t="s">
        <v>10</v>
      </c>
      <c r="N2" s="1"/>
      <c r="O2" s="12"/>
    </row>
    <row r="3" spans="1:15" ht="18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0"/>
      <c r="M3" s="11"/>
      <c r="N3" s="1"/>
      <c r="O3" s="12"/>
    </row>
    <row r="4" spans="1:15" ht="18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0"/>
      <c r="M4" s="13"/>
      <c r="N4" s="1"/>
      <c r="O4" s="12"/>
    </row>
    <row r="5" spans="1:15" ht="18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0"/>
      <c r="M5" s="14"/>
      <c r="N5" s="13" t="s">
        <v>28</v>
      </c>
      <c r="O5" s="12"/>
    </row>
    <row r="6" spans="1:15" ht="18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0"/>
      <c r="M6" s="11" t="s">
        <v>0</v>
      </c>
      <c r="N6" s="11"/>
      <c r="O6" s="12"/>
    </row>
    <row r="7" spans="1:15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0"/>
      <c r="M7" s="1"/>
      <c r="N7" s="1"/>
      <c r="O7" s="12"/>
    </row>
    <row r="8" spans="1:15" ht="15.6" x14ac:dyDescent="0.3">
      <c r="A8" s="1"/>
      <c r="B8" s="3" t="s">
        <v>21</v>
      </c>
      <c r="C8" s="3"/>
      <c r="D8" s="3"/>
      <c r="E8" s="85" t="s">
        <v>35</v>
      </c>
      <c r="F8" s="86"/>
      <c r="G8" s="86"/>
      <c r="H8" s="86"/>
      <c r="I8" s="87"/>
      <c r="J8" s="1"/>
      <c r="K8" s="1"/>
      <c r="L8" s="10"/>
      <c r="M8" s="1"/>
      <c r="N8" s="1"/>
      <c r="O8" s="12"/>
    </row>
    <row r="9" spans="1:15" ht="15.75" customHeight="1" x14ac:dyDescent="0.3">
      <c r="A9" s="1"/>
      <c r="B9" s="3" t="s">
        <v>32</v>
      </c>
      <c r="C9" s="3"/>
      <c r="D9" s="3"/>
      <c r="E9" s="85" t="s">
        <v>36</v>
      </c>
      <c r="F9" s="86"/>
      <c r="G9" s="86"/>
      <c r="H9" s="86"/>
      <c r="I9" s="87"/>
      <c r="J9" s="1"/>
      <c r="K9" s="1"/>
      <c r="L9" s="10"/>
      <c r="M9" s="1"/>
      <c r="N9" s="1"/>
      <c r="O9" s="12"/>
    </row>
    <row r="10" spans="1:15" ht="15.6" x14ac:dyDescent="0.3">
      <c r="A10" s="1"/>
      <c r="B10" s="82" t="s">
        <v>33</v>
      </c>
      <c r="C10" s="83"/>
      <c r="D10" s="84"/>
      <c r="E10" s="85" t="s">
        <v>25</v>
      </c>
      <c r="F10" s="86"/>
      <c r="G10" s="86"/>
      <c r="H10" s="86"/>
      <c r="I10" s="87"/>
      <c r="J10" s="1"/>
      <c r="K10" s="1"/>
      <c r="L10" s="10"/>
      <c r="M10" s="1"/>
      <c r="N10" s="1"/>
      <c r="O10" s="12"/>
    </row>
    <row r="11" spans="1:15" ht="15.6" x14ac:dyDescent="0.3">
      <c r="A11" s="1"/>
      <c r="B11" s="82" t="s">
        <v>34</v>
      </c>
      <c r="C11" s="83"/>
      <c r="D11" s="84"/>
      <c r="E11" s="85" t="s">
        <v>26</v>
      </c>
      <c r="F11" s="86"/>
      <c r="G11" s="86"/>
      <c r="H11" s="86"/>
      <c r="I11" s="87"/>
      <c r="J11" s="1"/>
      <c r="K11" s="1"/>
      <c r="L11" s="10"/>
      <c r="M11" s="1"/>
      <c r="N11" s="1"/>
      <c r="O11" s="12"/>
    </row>
    <row r="12" spans="1:15" ht="15.6" x14ac:dyDescent="0.3">
      <c r="A12" s="1"/>
      <c r="B12" s="82" t="s">
        <v>22</v>
      </c>
      <c r="C12" s="83"/>
      <c r="D12" s="84"/>
      <c r="E12" s="85">
        <v>7601001107</v>
      </c>
      <c r="F12" s="86"/>
      <c r="G12" s="86"/>
      <c r="H12" s="86"/>
      <c r="I12" s="87"/>
      <c r="J12" s="1"/>
      <c r="K12" s="1"/>
      <c r="L12" s="10"/>
      <c r="M12" s="1"/>
      <c r="N12" s="1"/>
      <c r="O12" s="12"/>
    </row>
    <row r="13" spans="1:15" ht="15.6" x14ac:dyDescent="0.3">
      <c r="A13" s="1"/>
      <c r="B13" s="82" t="s">
        <v>23</v>
      </c>
      <c r="C13" s="83"/>
      <c r="D13" s="84"/>
      <c r="E13" s="85">
        <v>997250001</v>
      </c>
      <c r="F13" s="86"/>
      <c r="G13" s="86"/>
      <c r="H13" s="86"/>
      <c r="I13" s="87"/>
      <c r="J13" s="1"/>
      <c r="K13" s="1"/>
      <c r="L13" s="10"/>
      <c r="M13" s="1"/>
      <c r="N13" s="1"/>
      <c r="O13" s="12"/>
    </row>
    <row r="14" spans="1:15" ht="15.6" x14ac:dyDescent="0.3">
      <c r="A14" s="1"/>
      <c r="B14" s="82" t="s">
        <v>24</v>
      </c>
      <c r="C14" s="83"/>
      <c r="D14" s="84"/>
      <c r="E14" s="85">
        <v>78401373000</v>
      </c>
      <c r="F14" s="86"/>
      <c r="G14" s="86"/>
      <c r="H14" s="86"/>
      <c r="I14" s="87"/>
      <c r="J14" s="1"/>
      <c r="K14" s="1"/>
      <c r="L14" s="1"/>
      <c r="M14" s="1"/>
      <c r="N14" s="1"/>
      <c r="O14" s="12"/>
    </row>
    <row r="15" spans="1:15" ht="23.25" customHeight="1" x14ac:dyDescent="0.35">
      <c r="A15" s="1"/>
      <c r="B15" s="1"/>
      <c r="C15" s="1"/>
      <c r="D15" s="1"/>
      <c r="E15" s="1"/>
      <c r="F15" s="1"/>
      <c r="G15" s="15" t="s">
        <v>108</v>
      </c>
      <c r="H15" s="1"/>
      <c r="I15" s="1"/>
      <c r="J15" s="1"/>
      <c r="K15" s="1"/>
      <c r="L15" s="1"/>
      <c r="M15" s="1"/>
      <c r="N15" s="1"/>
      <c r="O15" s="12"/>
    </row>
    <row r="16" spans="1:1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2"/>
    </row>
    <row r="17" spans="1:18" ht="15" customHeight="1" x14ac:dyDescent="0.3">
      <c r="A17" s="65" t="s">
        <v>1</v>
      </c>
      <c r="B17" s="65" t="s">
        <v>2</v>
      </c>
      <c r="C17" s="65" t="s">
        <v>42</v>
      </c>
      <c r="D17" s="74" t="s">
        <v>19</v>
      </c>
      <c r="E17" s="75"/>
      <c r="F17" s="75"/>
      <c r="G17" s="75"/>
      <c r="H17" s="75"/>
      <c r="I17" s="75"/>
      <c r="J17" s="75"/>
      <c r="K17" s="76"/>
      <c r="L17" s="77" t="s">
        <v>16</v>
      </c>
      <c r="M17" s="78"/>
      <c r="N17" s="68" t="s">
        <v>18</v>
      </c>
      <c r="O17" s="81" t="s">
        <v>31</v>
      </c>
    </row>
    <row r="18" spans="1:18" ht="30.75" customHeight="1" x14ac:dyDescent="0.3">
      <c r="A18" s="65"/>
      <c r="B18" s="65"/>
      <c r="C18" s="65"/>
      <c r="D18" s="68" t="s">
        <v>3</v>
      </c>
      <c r="E18" s="68" t="s">
        <v>12</v>
      </c>
      <c r="F18" s="72" t="s">
        <v>4</v>
      </c>
      <c r="G18" s="72"/>
      <c r="H18" s="68" t="s">
        <v>11</v>
      </c>
      <c r="I18" s="73" t="s">
        <v>13</v>
      </c>
      <c r="J18" s="73"/>
      <c r="K18" s="66" t="s">
        <v>15</v>
      </c>
      <c r="L18" s="79"/>
      <c r="M18" s="80"/>
      <c r="N18" s="69"/>
      <c r="O18" s="81"/>
    </row>
    <row r="19" spans="1:18" ht="62.4" customHeight="1" x14ac:dyDescent="0.3">
      <c r="A19" s="65"/>
      <c r="B19" s="65"/>
      <c r="C19" s="65"/>
      <c r="D19" s="70"/>
      <c r="E19" s="70"/>
      <c r="F19" s="6" t="s">
        <v>7</v>
      </c>
      <c r="G19" s="4" t="s">
        <v>5</v>
      </c>
      <c r="H19" s="71"/>
      <c r="I19" s="16" t="s">
        <v>14</v>
      </c>
      <c r="J19" s="16" t="s">
        <v>5</v>
      </c>
      <c r="K19" s="67"/>
      <c r="L19" s="5" t="s">
        <v>17</v>
      </c>
      <c r="M19" s="5" t="s">
        <v>27</v>
      </c>
      <c r="N19" s="70"/>
      <c r="O19" s="81"/>
    </row>
    <row r="20" spans="1:18" ht="72" x14ac:dyDescent="0.3">
      <c r="A20" s="7">
        <v>1</v>
      </c>
      <c r="B20" s="17" t="s">
        <v>30</v>
      </c>
      <c r="C20" s="9" t="s">
        <v>43</v>
      </c>
      <c r="D20" s="22" t="s">
        <v>111</v>
      </c>
      <c r="E20" s="6" t="s">
        <v>29</v>
      </c>
      <c r="F20" s="21">
        <v>796</v>
      </c>
      <c r="G20" s="21" t="s">
        <v>8</v>
      </c>
      <c r="H20" s="21">
        <v>1</v>
      </c>
      <c r="I20" s="4">
        <v>78401000000</v>
      </c>
      <c r="J20" s="8" t="s">
        <v>20</v>
      </c>
      <c r="K20" s="8" t="s">
        <v>6</v>
      </c>
      <c r="L20" s="20" t="s">
        <v>103</v>
      </c>
      <c r="M20" s="18" t="s">
        <v>41</v>
      </c>
      <c r="N20" s="9" t="s">
        <v>37</v>
      </c>
      <c r="O20" s="19" t="s">
        <v>38</v>
      </c>
      <c r="R20" s="2"/>
    </row>
    <row r="21" spans="1:18" ht="28.8" x14ac:dyDescent="0.3">
      <c r="A21" s="7">
        <f>A20+1</f>
        <v>2</v>
      </c>
      <c r="B21" s="17" t="s">
        <v>30</v>
      </c>
      <c r="C21" s="9" t="s">
        <v>43</v>
      </c>
      <c r="D21" s="22" t="s">
        <v>109</v>
      </c>
      <c r="E21" s="6" t="s">
        <v>29</v>
      </c>
      <c r="F21" s="21">
        <v>796</v>
      </c>
      <c r="G21" s="21" t="s">
        <v>8</v>
      </c>
      <c r="H21" s="21">
        <v>1</v>
      </c>
      <c r="I21" s="4">
        <v>78401000000</v>
      </c>
      <c r="J21" s="8" t="s">
        <v>20</v>
      </c>
      <c r="K21" s="8" t="s">
        <v>6</v>
      </c>
      <c r="L21" s="20" t="s">
        <v>103</v>
      </c>
      <c r="M21" s="18" t="s">
        <v>41</v>
      </c>
      <c r="N21" s="9" t="s">
        <v>37</v>
      </c>
      <c r="O21" s="19" t="s">
        <v>38</v>
      </c>
    </row>
    <row r="22" spans="1:18" ht="28.8" x14ac:dyDescent="0.3">
      <c r="A22" s="7">
        <f>A21+1</f>
        <v>3</v>
      </c>
      <c r="B22" s="17" t="s">
        <v>30</v>
      </c>
      <c r="C22" s="23" t="s">
        <v>47</v>
      </c>
      <c r="D22" s="24" t="s">
        <v>67</v>
      </c>
      <c r="E22" s="6" t="s">
        <v>29</v>
      </c>
      <c r="F22" s="21">
        <v>796</v>
      </c>
      <c r="G22" s="21" t="s">
        <v>8</v>
      </c>
      <c r="H22" s="21">
        <v>1</v>
      </c>
      <c r="I22" s="4">
        <v>78401000000</v>
      </c>
      <c r="J22" s="8" t="s">
        <v>20</v>
      </c>
      <c r="K22" s="8" t="s">
        <v>6</v>
      </c>
      <c r="L22" s="20" t="s">
        <v>105</v>
      </c>
      <c r="M22" s="25">
        <v>45383</v>
      </c>
      <c r="N22" s="9" t="s">
        <v>37</v>
      </c>
      <c r="O22" s="19" t="s">
        <v>38</v>
      </c>
    </row>
    <row r="23" spans="1:18" ht="43.2" x14ac:dyDescent="0.3">
      <c r="A23" s="7">
        <v>4</v>
      </c>
      <c r="B23" s="17" t="s">
        <v>30</v>
      </c>
      <c r="C23" s="23" t="s">
        <v>43</v>
      </c>
      <c r="D23" s="26" t="s">
        <v>68</v>
      </c>
      <c r="E23" s="6" t="s">
        <v>29</v>
      </c>
      <c r="F23" s="21">
        <v>796</v>
      </c>
      <c r="G23" s="21" t="s">
        <v>8</v>
      </c>
      <c r="H23" s="21">
        <v>1</v>
      </c>
      <c r="I23" s="4">
        <v>78401000000</v>
      </c>
      <c r="J23" s="8" t="s">
        <v>20</v>
      </c>
      <c r="K23" s="8" t="s">
        <v>6</v>
      </c>
      <c r="L23" s="20" t="s">
        <v>105</v>
      </c>
      <c r="M23" s="25">
        <v>45383</v>
      </c>
      <c r="N23" s="9" t="s">
        <v>37</v>
      </c>
      <c r="O23" s="19" t="s">
        <v>38</v>
      </c>
    </row>
    <row r="24" spans="1:18" ht="43.2" x14ac:dyDescent="0.3">
      <c r="A24" s="7">
        <f t="shared" ref="A24:A34" si="0">A23+1</f>
        <v>5</v>
      </c>
      <c r="B24" s="17" t="s">
        <v>30</v>
      </c>
      <c r="C24" s="23" t="s">
        <v>43</v>
      </c>
      <c r="D24" s="27" t="s">
        <v>69</v>
      </c>
      <c r="E24" s="6" t="s">
        <v>29</v>
      </c>
      <c r="F24" s="21">
        <v>796</v>
      </c>
      <c r="G24" s="21" t="s">
        <v>8</v>
      </c>
      <c r="H24" s="21">
        <v>1</v>
      </c>
      <c r="I24" s="4">
        <v>78401000000</v>
      </c>
      <c r="J24" s="8" t="s">
        <v>20</v>
      </c>
      <c r="K24" s="8" t="s">
        <v>6</v>
      </c>
      <c r="L24" s="20" t="s">
        <v>6</v>
      </c>
      <c r="M24" s="25">
        <v>45292</v>
      </c>
      <c r="N24" s="9" t="s">
        <v>49</v>
      </c>
      <c r="O24" s="19" t="s">
        <v>53</v>
      </c>
    </row>
    <row r="25" spans="1:18" ht="43.2" x14ac:dyDescent="0.3">
      <c r="A25" s="7">
        <f t="shared" si="0"/>
        <v>6</v>
      </c>
      <c r="B25" s="17" t="s">
        <v>30</v>
      </c>
      <c r="C25" s="23" t="s">
        <v>43</v>
      </c>
      <c r="D25" s="27" t="s">
        <v>70</v>
      </c>
      <c r="E25" s="6" t="s">
        <v>51</v>
      </c>
      <c r="F25" s="21">
        <v>796</v>
      </c>
      <c r="G25" s="21" t="s">
        <v>8</v>
      </c>
      <c r="H25" s="21">
        <v>1</v>
      </c>
      <c r="I25" s="4">
        <v>78401000000</v>
      </c>
      <c r="J25" s="8" t="s">
        <v>20</v>
      </c>
      <c r="K25" s="8" t="s">
        <v>6</v>
      </c>
      <c r="L25" s="20" t="s">
        <v>6</v>
      </c>
      <c r="M25" s="25">
        <v>45292</v>
      </c>
      <c r="N25" s="9" t="s">
        <v>49</v>
      </c>
      <c r="O25" s="19" t="s">
        <v>53</v>
      </c>
    </row>
    <row r="26" spans="1:18" ht="43.2" x14ac:dyDescent="0.3">
      <c r="A26" s="7">
        <f t="shared" si="0"/>
        <v>7</v>
      </c>
      <c r="B26" s="17" t="s">
        <v>30</v>
      </c>
      <c r="C26" s="23" t="s">
        <v>43</v>
      </c>
      <c r="D26" s="27" t="s">
        <v>71</v>
      </c>
      <c r="E26" s="6" t="s">
        <v>51</v>
      </c>
      <c r="F26" s="21">
        <v>796</v>
      </c>
      <c r="G26" s="21" t="s">
        <v>8</v>
      </c>
      <c r="H26" s="21">
        <v>1</v>
      </c>
      <c r="I26" s="4">
        <v>78401000000</v>
      </c>
      <c r="J26" s="8" t="s">
        <v>20</v>
      </c>
      <c r="K26" s="8" t="s">
        <v>6</v>
      </c>
      <c r="L26" s="20" t="s">
        <v>6</v>
      </c>
      <c r="M26" s="25">
        <v>45292</v>
      </c>
      <c r="N26" s="9" t="s">
        <v>49</v>
      </c>
      <c r="O26" s="19" t="s">
        <v>53</v>
      </c>
    </row>
    <row r="27" spans="1:18" ht="43.2" x14ac:dyDescent="0.3">
      <c r="A27" s="7">
        <f t="shared" si="0"/>
        <v>8</v>
      </c>
      <c r="B27" s="17" t="s">
        <v>30</v>
      </c>
      <c r="C27" s="23" t="s">
        <v>43</v>
      </c>
      <c r="D27" s="27" t="s">
        <v>72</v>
      </c>
      <c r="E27" s="6" t="s">
        <v>51</v>
      </c>
      <c r="F27" s="21">
        <v>796</v>
      </c>
      <c r="G27" s="21" t="s">
        <v>8</v>
      </c>
      <c r="H27" s="21">
        <v>1</v>
      </c>
      <c r="I27" s="4">
        <v>78401000000</v>
      </c>
      <c r="J27" s="8" t="s">
        <v>20</v>
      </c>
      <c r="K27" s="8" t="s">
        <v>6</v>
      </c>
      <c r="L27" s="20" t="s">
        <v>6</v>
      </c>
      <c r="M27" s="25">
        <v>45292</v>
      </c>
      <c r="N27" s="9" t="s">
        <v>49</v>
      </c>
      <c r="O27" s="19" t="s">
        <v>53</v>
      </c>
    </row>
    <row r="28" spans="1:18" ht="43.2" x14ac:dyDescent="0.3">
      <c r="A28" s="7">
        <f t="shared" si="0"/>
        <v>9</v>
      </c>
      <c r="B28" s="17" t="s">
        <v>30</v>
      </c>
      <c r="C28" s="23" t="s">
        <v>43</v>
      </c>
      <c r="D28" s="27" t="s">
        <v>73</v>
      </c>
      <c r="E28" s="6" t="s">
        <v>29</v>
      </c>
      <c r="F28" s="21">
        <v>796</v>
      </c>
      <c r="G28" s="21" t="s">
        <v>8</v>
      </c>
      <c r="H28" s="21">
        <v>1</v>
      </c>
      <c r="I28" s="4">
        <v>78401000000</v>
      </c>
      <c r="J28" s="8" t="s">
        <v>20</v>
      </c>
      <c r="K28" s="8" t="s">
        <v>6</v>
      </c>
      <c r="L28" s="20" t="s">
        <v>6</v>
      </c>
      <c r="M28" s="25">
        <v>45292</v>
      </c>
      <c r="N28" s="9" t="s">
        <v>49</v>
      </c>
      <c r="O28" s="19" t="s">
        <v>53</v>
      </c>
    </row>
    <row r="29" spans="1:18" ht="43.2" x14ac:dyDescent="0.3">
      <c r="A29" s="7">
        <f t="shared" si="0"/>
        <v>10</v>
      </c>
      <c r="B29" s="17" t="s">
        <v>30</v>
      </c>
      <c r="C29" s="23" t="s">
        <v>43</v>
      </c>
      <c r="D29" s="27" t="s">
        <v>74</v>
      </c>
      <c r="E29" s="6" t="s">
        <v>29</v>
      </c>
      <c r="F29" s="21">
        <v>796</v>
      </c>
      <c r="G29" s="21" t="s">
        <v>8</v>
      </c>
      <c r="H29" s="21">
        <v>1</v>
      </c>
      <c r="I29" s="4">
        <v>78401000000</v>
      </c>
      <c r="J29" s="8" t="s">
        <v>20</v>
      </c>
      <c r="K29" s="8" t="s">
        <v>6</v>
      </c>
      <c r="L29" s="20" t="s">
        <v>6</v>
      </c>
      <c r="M29" s="25">
        <v>45292</v>
      </c>
      <c r="N29" s="9" t="s">
        <v>49</v>
      </c>
      <c r="O29" s="19" t="s">
        <v>53</v>
      </c>
    </row>
    <row r="30" spans="1:18" ht="43.2" x14ac:dyDescent="0.3">
      <c r="A30" s="7">
        <f t="shared" si="0"/>
        <v>11</v>
      </c>
      <c r="B30" s="17" t="s">
        <v>30</v>
      </c>
      <c r="C30" s="23" t="s">
        <v>43</v>
      </c>
      <c r="D30" s="27" t="s">
        <v>110</v>
      </c>
      <c r="E30" s="6" t="s">
        <v>29</v>
      </c>
      <c r="F30" s="21">
        <v>796</v>
      </c>
      <c r="G30" s="21" t="s">
        <v>8</v>
      </c>
      <c r="H30" s="21">
        <v>1</v>
      </c>
      <c r="I30" s="4">
        <v>78401000000</v>
      </c>
      <c r="J30" s="8" t="s">
        <v>20</v>
      </c>
      <c r="K30" s="8" t="s">
        <v>6</v>
      </c>
      <c r="L30" s="20" t="s">
        <v>6</v>
      </c>
      <c r="M30" s="25">
        <v>45292</v>
      </c>
      <c r="N30" s="9" t="s">
        <v>49</v>
      </c>
      <c r="O30" s="19" t="s">
        <v>53</v>
      </c>
    </row>
    <row r="31" spans="1:18" ht="43.2" x14ac:dyDescent="0.3">
      <c r="A31" s="7">
        <f t="shared" si="0"/>
        <v>12</v>
      </c>
      <c r="B31" s="17" t="s">
        <v>30</v>
      </c>
      <c r="C31" s="23" t="s">
        <v>43</v>
      </c>
      <c r="D31" s="27" t="s">
        <v>107</v>
      </c>
      <c r="E31" s="6" t="s">
        <v>29</v>
      </c>
      <c r="F31" s="21">
        <v>796</v>
      </c>
      <c r="G31" s="21" t="s">
        <v>8</v>
      </c>
      <c r="H31" s="21">
        <v>1</v>
      </c>
      <c r="I31" s="4">
        <v>78401000000</v>
      </c>
      <c r="J31" s="8" t="s">
        <v>20</v>
      </c>
      <c r="K31" s="8" t="s">
        <v>6</v>
      </c>
      <c r="L31" s="20" t="s">
        <v>6</v>
      </c>
      <c r="M31" s="25">
        <v>45292</v>
      </c>
      <c r="N31" s="9" t="s">
        <v>49</v>
      </c>
      <c r="O31" s="19" t="s">
        <v>53</v>
      </c>
    </row>
    <row r="32" spans="1:18" ht="43.2" x14ac:dyDescent="0.3">
      <c r="A32" s="7">
        <f t="shared" si="0"/>
        <v>13</v>
      </c>
      <c r="B32" s="17" t="s">
        <v>30</v>
      </c>
      <c r="C32" s="23" t="s">
        <v>43</v>
      </c>
      <c r="D32" s="28" t="s">
        <v>112</v>
      </c>
      <c r="E32" s="6" t="s">
        <v>29</v>
      </c>
      <c r="F32" s="21">
        <v>796</v>
      </c>
      <c r="G32" s="21" t="s">
        <v>8</v>
      </c>
      <c r="H32" s="21">
        <v>1</v>
      </c>
      <c r="I32" s="4">
        <v>78401000000</v>
      </c>
      <c r="J32" s="8" t="s">
        <v>20</v>
      </c>
      <c r="K32" s="8" t="s">
        <v>6</v>
      </c>
      <c r="L32" s="20" t="s">
        <v>6</v>
      </c>
      <c r="M32" s="25">
        <v>45292</v>
      </c>
      <c r="N32" s="9" t="s">
        <v>49</v>
      </c>
      <c r="O32" s="19" t="s">
        <v>53</v>
      </c>
    </row>
    <row r="33" spans="1:15" ht="43.2" x14ac:dyDescent="0.3">
      <c r="A33" s="7">
        <f t="shared" si="0"/>
        <v>14</v>
      </c>
      <c r="B33" s="17" t="s">
        <v>30</v>
      </c>
      <c r="C33" s="23" t="s">
        <v>43</v>
      </c>
      <c r="D33" s="28" t="s">
        <v>75</v>
      </c>
      <c r="E33" s="6" t="s">
        <v>29</v>
      </c>
      <c r="F33" s="21">
        <v>796</v>
      </c>
      <c r="G33" s="21" t="s">
        <v>8</v>
      </c>
      <c r="H33" s="21">
        <v>1</v>
      </c>
      <c r="I33" s="4">
        <v>78401000000</v>
      </c>
      <c r="J33" s="8" t="s">
        <v>20</v>
      </c>
      <c r="K33" s="8" t="s">
        <v>6</v>
      </c>
      <c r="L33" s="20" t="s">
        <v>6</v>
      </c>
      <c r="M33" s="25">
        <v>45292</v>
      </c>
      <c r="N33" s="9" t="s">
        <v>49</v>
      </c>
      <c r="O33" s="19" t="s">
        <v>53</v>
      </c>
    </row>
    <row r="34" spans="1:15" ht="43.2" x14ac:dyDescent="0.3">
      <c r="A34" s="7">
        <f t="shared" si="0"/>
        <v>15</v>
      </c>
      <c r="B34" s="17" t="s">
        <v>30</v>
      </c>
      <c r="C34" s="23" t="s">
        <v>43</v>
      </c>
      <c r="D34" s="28" t="s">
        <v>76</v>
      </c>
      <c r="E34" s="6" t="s">
        <v>29</v>
      </c>
      <c r="F34" s="21">
        <v>796</v>
      </c>
      <c r="G34" s="21" t="s">
        <v>8</v>
      </c>
      <c r="H34" s="21">
        <v>1</v>
      </c>
      <c r="I34" s="4">
        <v>78401000000</v>
      </c>
      <c r="J34" s="8" t="s">
        <v>20</v>
      </c>
      <c r="K34" s="8" t="s">
        <v>6</v>
      </c>
      <c r="L34" s="20" t="s">
        <v>6</v>
      </c>
      <c r="M34" s="25">
        <v>45292</v>
      </c>
      <c r="N34" s="9" t="s">
        <v>49</v>
      </c>
      <c r="O34" s="19" t="s">
        <v>53</v>
      </c>
    </row>
    <row r="35" spans="1:15" ht="43.2" x14ac:dyDescent="0.3">
      <c r="A35" s="7">
        <f t="shared" ref="A35:A64" si="1">A34+1</f>
        <v>16</v>
      </c>
      <c r="B35" s="17" t="s">
        <v>30</v>
      </c>
      <c r="C35" s="23" t="s">
        <v>43</v>
      </c>
      <c r="D35" s="29" t="s">
        <v>77</v>
      </c>
      <c r="E35" s="6" t="s">
        <v>29</v>
      </c>
      <c r="F35" s="21">
        <v>796</v>
      </c>
      <c r="G35" s="21" t="s">
        <v>8</v>
      </c>
      <c r="H35" s="21">
        <v>1</v>
      </c>
      <c r="I35" s="4">
        <v>78401000000</v>
      </c>
      <c r="J35" s="8" t="s">
        <v>20</v>
      </c>
      <c r="K35" s="8" t="s">
        <v>6</v>
      </c>
      <c r="L35" s="20" t="s">
        <v>6</v>
      </c>
      <c r="M35" s="25">
        <v>45292</v>
      </c>
      <c r="N35" s="9" t="s">
        <v>49</v>
      </c>
      <c r="O35" s="19" t="s">
        <v>53</v>
      </c>
    </row>
    <row r="36" spans="1:15" ht="43.2" x14ac:dyDescent="0.3">
      <c r="A36" s="7">
        <f t="shared" si="1"/>
        <v>17</v>
      </c>
      <c r="B36" s="17" t="s">
        <v>30</v>
      </c>
      <c r="C36" s="23" t="s">
        <v>43</v>
      </c>
      <c r="D36" s="29" t="s">
        <v>78</v>
      </c>
      <c r="E36" s="6" t="s">
        <v>29</v>
      </c>
      <c r="F36" s="21">
        <v>796</v>
      </c>
      <c r="G36" s="21" t="s">
        <v>8</v>
      </c>
      <c r="H36" s="21">
        <v>1</v>
      </c>
      <c r="I36" s="4">
        <v>78401000000</v>
      </c>
      <c r="J36" s="8" t="s">
        <v>20</v>
      </c>
      <c r="K36" s="8" t="s">
        <v>6</v>
      </c>
      <c r="L36" s="20" t="s">
        <v>6</v>
      </c>
      <c r="M36" s="25">
        <v>45292</v>
      </c>
      <c r="N36" s="9" t="s">
        <v>49</v>
      </c>
      <c r="O36" s="19" t="s">
        <v>53</v>
      </c>
    </row>
    <row r="37" spans="1:15" ht="57.6" x14ac:dyDescent="0.3">
      <c r="A37" s="21">
        <f t="shared" si="1"/>
        <v>18</v>
      </c>
      <c r="B37" s="17" t="s">
        <v>30</v>
      </c>
      <c r="C37" s="23" t="s">
        <v>54</v>
      </c>
      <c r="D37" s="29" t="s">
        <v>79</v>
      </c>
      <c r="E37" s="6" t="s">
        <v>29</v>
      </c>
      <c r="F37" s="21">
        <v>796</v>
      </c>
      <c r="G37" s="21" t="s">
        <v>8</v>
      </c>
      <c r="H37" s="21">
        <v>1</v>
      </c>
      <c r="I37" s="4">
        <v>78401000000</v>
      </c>
      <c r="J37" s="8" t="s">
        <v>20</v>
      </c>
      <c r="K37" s="8" t="s">
        <v>6</v>
      </c>
      <c r="L37" s="8" t="s">
        <v>6</v>
      </c>
      <c r="M37" s="25">
        <v>45292</v>
      </c>
      <c r="N37" s="9" t="s">
        <v>50</v>
      </c>
      <c r="O37" s="19" t="s">
        <v>53</v>
      </c>
    </row>
    <row r="38" spans="1:15" ht="72" x14ac:dyDescent="0.3">
      <c r="A38" s="21">
        <f t="shared" si="1"/>
        <v>19</v>
      </c>
      <c r="B38" s="17" t="s">
        <v>30</v>
      </c>
      <c r="C38" s="23" t="s">
        <v>55</v>
      </c>
      <c r="D38" s="29" t="s">
        <v>80</v>
      </c>
      <c r="E38" s="6" t="s">
        <v>29</v>
      </c>
      <c r="F38" s="21">
        <v>796</v>
      </c>
      <c r="G38" s="21" t="s">
        <v>8</v>
      </c>
      <c r="H38" s="21">
        <v>1</v>
      </c>
      <c r="I38" s="4">
        <v>78401000000</v>
      </c>
      <c r="J38" s="8" t="s">
        <v>20</v>
      </c>
      <c r="K38" s="8" t="s">
        <v>6</v>
      </c>
      <c r="L38" s="20" t="s">
        <v>6</v>
      </c>
      <c r="M38" s="25">
        <v>45292</v>
      </c>
      <c r="N38" s="9" t="s">
        <v>49</v>
      </c>
      <c r="O38" s="19" t="s">
        <v>53</v>
      </c>
    </row>
    <row r="39" spans="1:15" ht="57.6" x14ac:dyDescent="0.3">
      <c r="A39" s="21">
        <f t="shared" si="1"/>
        <v>20</v>
      </c>
      <c r="B39" s="17" t="s">
        <v>30</v>
      </c>
      <c r="C39" s="9" t="s">
        <v>56</v>
      </c>
      <c r="D39" s="22" t="s">
        <v>81</v>
      </c>
      <c r="E39" s="6" t="s">
        <v>29</v>
      </c>
      <c r="F39" s="21">
        <v>796</v>
      </c>
      <c r="G39" s="21" t="s">
        <v>8</v>
      </c>
      <c r="H39" s="21">
        <v>1</v>
      </c>
      <c r="I39" s="4">
        <v>78401000000</v>
      </c>
      <c r="J39" s="8" t="s">
        <v>20</v>
      </c>
      <c r="K39" s="8" t="s">
        <v>6</v>
      </c>
      <c r="L39" s="20" t="s">
        <v>6</v>
      </c>
      <c r="M39" s="20" t="s">
        <v>46</v>
      </c>
      <c r="N39" s="9" t="s">
        <v>49</v>
      </c>
      <c r="O39" s="19" t="s">
        <v>53</v>
      </c>
    </row>
    <row r="40" spans="1:15" ht="28.8" x14ac:dyDescent="0.3">
      <c r="A40" s="21">
        <f t="shared" si="1"/>
        <v>21</v>
      </c>
      <c r="B40" s="17" t="s">
        <v>30</v>
      </c>
      <c r="C40" s="9" t="s">
        <v>57</v>
      </c>
      <c r="D40" s="30" t="s">
        <v>82</v>
      </c>
      <c r="E40" s="6" t="s">
        <v>29</v>
      </c>
      <c r="F40" s="21">
        <v>796</v>
      </c>
      <c r="G40" s="21" t="s">
        <v>8</v>
      </c>
      <c r="H40" s="21">
        <v>1</v>
      </c>
      <c r="I40" s="4">
        <v>78401000000</v>
      </c>
      <c r="J40" s="8" t="s">
        <v>20</v>
      </c>
      <c r="K40" s="8" t="s">
        <v>6</v>
      </c>
      <c r="L40" s="20" t="s">
        <v>103</v>
      </c>
      <c r="M40" s="18">
        <v>45383</v>
      </c>
      <c r="N40" s="9" t="s">
        <v>37</v>
      </c>
      <c r="O40" s="19" t="s">
        <v>38</v>
      </c>
    </row>
    <row r="41" spans="1:15" ht="28.8" x14ac:dyDescent="0.3">
      <c r="A41" s="21">
        <f t="shared" si="1"/>
        <v>22</v>
      </c>
      <c r="B41" s="17" t="s">
        <v>30</v>
      </c>
      <c r="C41" s="9" t="s">
        <v>57</v>
      </c>
      <c r="D41" s="30" t="s">
        <v>83</v>
      </c>
      <c r="E41" s="6" t="s">
        <v>29</v>
      </c>
      <c r="F41" s="21">
        <v>796</v>
      </c>
      <c r="G41" s="21" t="s">
        <v>8</v>
      </c>
      <c r="H41" s="21">
        <v>1</v>
      </c>
      <c r="I41" s="4">
        <v>78401000000</v>
      </c>
      <c r="J41" s="8" t="s">
        <v>20</v>
      </c>
      <c r="K41" s="8" t="s">
        <v>6</v>
      </c>
      <c r="L41" s="20" t="s">
        <v>103</v>
      </c>
      <c r="M41" s="18">
        <v>45383</v>
      </c>
      <c r="N41" s="9" t="s">
        <v>37</v>
      </c>
      <c r="O41" s="19" t="s">
        <v>38</v>
      </c>
    </row>
    <row r="42" spans="1:15" ht="43.2" x14ac:dyDescent="0.3">
      <c r="A42" s="21">
        <f t="shared" si="1"/>
        <v>23</v>
      </c>
      <c r="B42" s="17" t="s">
        <v>30</v>
      </c>
      <c r="C42" s="9" t="s">
        <v>57</v>
      </c>
      <c r="D42" s="30" t="s">
        <v>113</v>
      </c>
      <c r="E42" s="6" t="s">
        <v>29</v>
      </c>
      <c r="F42" s="21">
        <v>796</v>
      </c>
      <c r="G42" s="21" t="s">
        <v>8</v>
      </c>
      <c r="H42" s="21">
        <v>1</v>
      </c>
      <c r="I42" s="4">
        <v>78401000000</v>
      </c>
      <c r="J42" s="8" t="s">
        <v>20</v>
      </c>
      <c r="K42" s="8" t="s">
        <v>6</v>
      </c>
      <c r="L42" s="20" t="s">
        <v>105</v>
      </c>
      <c r="M42" s="18">
        <v>45402</v>
      </c>
      <c r="N42" s="9" t="s">
        <v>37</v>
      </c>
      <c r="O42" s="19" t="s">
        <v>38</v>
      </c>
    </row>
    <row r="43" spans="1:15" ht="72" x14ac:dyDescent="0.3">
      <c r="A43" s="21">
        <f t="shared" si="1"/>
        <v>24</v>
      </c>
      <c r="B43" s="17" t="s">
        <v>30</v>
      </c>
      <c r="C43" s="9" t="s">
        <v>58</v>
      </c>
      <c r="D43" s="30" t="s">
        <v>84</v>
      </c>
      <c r="E43" s="6" t="s">
        <v>29</v>
      </c>
      <c r="F43" s="21">
        <v>796</v>
      </c>
      <c r="G43" s="21" t="s">
        <v>8</v>
      </c>
      <c r="H43" s="21">
        <v>1</v>
      </c>
      <c r="I43" s="4">
        <v>78401000000</v>
      </c>
      <c r="J43" s="8" t="s">
        <v>20</v>
      </c>
      <c r="K43" s="8" t="s">
        <v>6</v>
      </c>
      <c r="L43" s="20" t="s">
        <v>104</v>
      </c>
      <c r="M43" s="18">
        <v>45292</v>
      </c>
      <c r="N43" s="9" t="s">
        <v>37</v>
      </c>
      <c r="O43" s="19" t="s">
        <v>38</v>
      </c>
    </row>
    <row r="44" spans="1:15" ht="72" x14ac:dyDescent="0.3">
      <c r="A44" s="21">
        <f t="shared" si="1"/>
        <v>25</v>
      </c>
      <c r="B44" s="17" t="s">
        <v>30</v>
      </c>
      <c r="C44" s="9" t="s">
        <v>48</v>
      </c>
      <c r="D44" s="31" t="s">
        <v>85</v>
      </c>
      <c r="E44" s="6" t="s">
        <v>29</v>
      </c>
      <c r="F44" s="21">
        <v>796</v>
      </c>
      <c r="G44" s="21" t="s">
        <v>8</v>
      </c>
      <c r="H44" s="21">
        <v>1</v>
      </c>
      <c r="I44" s="4">
        <v>78401000000</v>
      </c>
      <c r="J44" s="8" t="s">
        <v>20</v>
      </c>
      <c r="K44" s="8" t="s">
        <v>6</v>
      </c>
      <c r="L44" s="8" t="s">
        <v>6</v>
      </c>
      <c r="M44" s="18" t="s">
        <v>41</v>
      </c>
      <c r="N44" s="9" t="s">
        <v>50</v>
      </c>
      <c r="O44" s="19" t="s">
        <v>53</v>
      </c>
    </row>
    <row r="45" spans="1:15" ht="57.6" x14ac:dyDescent="0.3">
      <c r="A45" s="21">
        <f t="shared" si="1"/>
        <v>26</v>
      </c>
      <c r="B45" s="17" t="s">
        <v>30</v>
      </c>
      <c r="C45" s="9" t="s">
        <v>45</v>
      </c>
      <c r="D45" s="31" t="s">
        <v>86</v>
      </c>
      <c r="E45" s="6" t="s">
        <v>29</v>
      </c>
      <c r="F45" s="21">
        <v>796</v>
      </c>
      <c r="G45" s="21" t="s">
        <v>8</v>
      </c>
      <c r="H45" s="21">
        <v>1</v>
      </c>
      <c r="I45" s="4">
        <v>78401000000</v>
      </c>
      <c r="J45" s="8" t="s">
        <v>20</v>
      </c>
      <c r="K45" s="8" t="s">
        <v>6</v>
      </c>
      <c r="L45" s="20" t="s">
        <v>104</v>
      </c>
      <c r="M45" s="18">
        <v>45292</v>
      </c>
      <c r="N45" s="9" t="s">
        <v>37</v>
      </c>
      <c r="O45" s="19" t="s">
        <v>38</v>
      </c>
    </row>
    <row r="46" spans="1:15" ht="43.2" x14ac:dyDescent="0.3">
      <c r="A46" s="21">
        <f t="shared" si="1"/>
        <v>27</v>
      </c>
      <c r="B46" s="17" t="s">
        <v>30</v>
      </c>
      <c r="C46" s="9" t="s">
        <v>45</v>
      </c>
      <c r="D46" s="31" t="s">
        <v>87</v>
      </c>
      <c r="E46" s="6" t="s">
        <v>29</v>
      </c>
      <c r="F46" s="21">
        <v>796</v>
      </c>
      <c r="G46" s="21" t="s">
        <v>8</v>
      </c>
      <c r="H46" s="21">
        <v>1</v>
      </c>
      <c r="I46" s="4">
        <v>78401000000</v>
      </c>
      <c r="J46" s="8" t="s">
        <v>20</v>
      </c>
      <c r="K46" s="8" t="s">
        <v>6</v>
      </c>
      <c r="L46" s="8" t="s">
        <v>6</v>
      </c>
      <c r="M46" s="18">
        <v>45292</v>
      </c>
      <c r="N46" s="9" t="s">
        <v>50</v>
      </c>
      <c r="O46" s="19" t="s">
        <v>53</v>
      </c>
    </row>
    <row r="47" spans="1:15" ht="28.8" x14ac:dyDescent="0.3">
      <c r="A47" s="21">
        <f t="shared" si="1"/>
        <v>28</v>
      </c>
      <c r="B47" s="17" t="s">
        <v>30</v>
      </c>
      <c r="C47" s="9" t="s">
        <v>45</v>
      </c>
      <c r="D47" s="22" t="s">
        <v>88</v>
      </c>
      <c r="E47" s="6" t="s">
        <v>29</v>
      </c>
      <c r="F47" s="21">
        <v>796</v>
      </c>
      <c r="G47" s="21" t="s">
        <v>8</v>
      </c>
      <c r="H47" s="21">
        <v>1</v>
      </c>
      <c r="I47" s="4">
        <v>78401000000</v>
      </c>
      <c r="J47" s="8" t="s">
        <v>20</v>
      </c>
      <c r="K47" s="8" t="s">
        <v>6</v>
      </c>
      <c r="L47" s="20" t="s">
        <v>104</v>
      </c>
      <c r="M47" s="18">
        <v>45292</v>
      </c>
      <c r="N47" s="9" t="s">
        <v>37</v>
      </c>
      <c r="O47" s="19" t="s">
        <v>38</v>
      </c>
    </row>
    <row r="48" spans="1:15" ht="28.8" x14ac:dyDescent="0.3">
      <c r="A48" s="21">
        <f t="shared" si="1"/>
        <v>29</v>
      </c>
      <c r="B48" s="17" t="s">
        <v>30</v>
      </c>
      <c r="C48" s="9" t="s">
        <v>45</v>
      </c>
      <c r="D48" s="22" t="s">
        <v>89</v>
      </c>
      <c r="E48" s="6" t="s">
        <v>29</v>
      </c>
      <c r="F48" s="21">
        <v>796</v>
      </c>
      <c r="G48" s="21" t="s">
        <v>8</v>
      </c>
      <c r="H48" s="21">
        <v>1</v>
      </c>
      <c r="I48" s="4">
        <v>78401000000</v>
      </c>
      <c r="J48" s="8" t="s">
        <v>20</v>
      </c>
      <c r="K48" s="8" t="s">
        <v>6</v>
      </c>
      <c r="L48" s="20" t="s">
        <v>103</v>
      </c>
      <c r="M48" s="18">
        <v>45383</v>
      </c>
      <c r="N48" s="9" t="s">
        <v>37</v>
      </c>
      <c r="O48" s="19" t="s">
        <v>38</v>
      </c>
    </row>
    <row r="49" spans="1:15" ht="100.8" x14ac:dyDescent="0.3">
      <c r="A49" s="21">
        <f t="shared" si="1"/>
        <v>30</v>
      </c>
      <c r="B49" s="17" t="s">
        <v>30</v>
      </c>
      <c r="C49" s="9" t="s">
        <v>59</v>
      </c>
      <c r="D49" s="32" t="s">
        <v>90</v>
      </c>
      <c r="E49" s="6" t="s">
        <v>29</v>
      </c>
      <c r="F49" s="21">
        <v>796</v>
      </c>
      <c r="G49" s="21" t="s">
        <v>8</v>
      </c>
      <c r="H49" s="21">
        <v>1</v>
      </c>
      <c r="I49" s="4">
        <v>78401000000</v>
      </c>
      <c r="J49" s="8" t="s">
        <v>20</v>
      </c>
      <c r="K49" s="8" t="s">
        <v>6</v>
      </c>
      <c r="L49" s="20" t="s">
        <v>104</v>
      </c>
      <c r="M49" s="18" t="s">
        <v>41</v>
      </c>
      <c r="N49" s="9" t="s">
        <v>37</v>
      </c>
      <c r="O49" s="19" t="s">
        <v>38</v>
      </c>
    </row>
    <row r="50" spans="1:15" ht="43.2" x14ac:dyDescent="0.3">
      <c r="A50" s="21">
        <f t="shared" si="1"/>
        <v>31</v>
      </c>
      <c r="B50" s="17" t="s">
        <v>30</v>
      </c>
      <c r="C50" s="9" t="s">
        <v>59</v>
      </c>
      <c r="D50" s="32" t="s">
        <v>91</v>
      </c>
      <c r="E50" s="6" t="s">
        <v>29</v>
      </c>
      <c r="F50" s="21">
        <v>796</v>
      </c>
      <c r="G50" s="21" t="s">
        <v>8</v>
      </c>
      <c r="H50" s="21">
        <v>1</v>
      </c>
      <c r="I50" s="4">
        <v>78401000000</v>
      </c>
      <c r="J50" s="8" t="s">
        <v>20</v>
      </c>
      <c r="K50" s="8" t="s">
        <v>6</v>
      </c>
      <c r="L50" s="20" t="s">
        <v>104</v>
      </c>
      <c r="M50" s="18" t="s">
        <v>41</v>
      </c>
      <c r="N50" s="9" t="s">
        <v>37</v>
      </c>
      <c r="O50" s="19" t="s">
        <v>38</v>
      </c>
    </row>
    <row r="51" spans="1:15" ht="144" x14ac:dyDescent="0.3">
      <c r="A51" s="21">
        <f t="shared" si="1"/>
        <v>32</v>
      </c>
      <c r="B51" s="17" t="s">
        <v>30</v>
      </c>
      <c r="C51" s="9" t="s">
        <v>47</v>
      </c>
      <c r="D51" s="33" t="s">
        <v>92</v>
      </c>
      <c r="E51" s="6" t="s">
        <v>29</v>
      </c>
      <c r="F51" s="21">
        <v>796</v>
      </c>
      <c r="G51" s="21" t="s">
        <v>8</v>
      </c>
      <c r="H51" s="21">
        <v>1</v>
      </c>
      <c r="I51" s="4">
        <v>78401000000</v>
      </c>
      <c r="J51" s="8" t="s">
        <v>20</v>
      </c>
      <c r="K51" s="8" t="s">
        <v>6</v>
      </c>
      <c r="L51" s="20" t="s">
        <v>104</v>
      </c>
      <c r="M51" s="18" t="s">
        <v>41</v>
      </c>
      <c r="N51" s="9" t="s">
        <v>37</v>
      </c>
      <c r="O51" s="19" t="s">
        <v>38</v>
      </c>
    </row>
    <row r="52" spans="1:15" ht="57.6" x14ac:dyDescent="0.3">
      <c r="A52" s="21">
        <f t="shared" si="1"/>
        <v>33</v>
      </c>
      <c r="B52" s="17" t="s">
        <v>30</v>
      </c>
      <c r="C52" s="9" t="s">
        <v>59</v>
      </c>
      <c r="D52" s="31" t="s">
        <v>93</v>
      </c>
      <c r="E52" s="6" t="s">
        <v>29</v>
      </c>
      <c r="F52" s="21">
        <v>796</v>
      </c>
      <c r="G52" s="21" t="s">
        <v>8</v>
      </c>
      <c r="H52" s="21">
        <v>1</v>
      </c>
      <c r="I52" s="4">
        <v>78401000000</v>
      </c>
      <c r="J52" s="8" t="s">
        <v>20</v>
      </c>
      <c r="K52" s="8" t="s">
        <v>6</v>
      </c>
      <c r="L52" s="8" t="s">
        <v>6</v>
      </c>
      <c r="M52" s="18" t="s">
        <v>41</v>
      </c>
      <c r="N52" s="9" t="s">
        <v>50</v>
      </c>
      <c r="O52" s="19" t="s">
        <v>53</v>
      </c>
    </row>
    <row r="53" spans="1:15" ht="57.6" x14ac:dyDescent="0.3">
      <c r="A53" s="21">
        <f t="shared" si="1"/>
        <v>34</v>
      </c>
      <c r="B53" s="17" t="s">
        <v>30</v>
      </c>
      <c r="C53" s="9" t="s">
        <v>59</v>
      </c>
      <c r="D53" s="32" t="s">
        <v>94</v>
      </c>
      <c r="E53" s="6" t="s">
        <v>29</v>
      </c>
      <c r="F53" s="21">
        <v>796</v>
      </c>
      <c r="G53" s="21" t="s">
        <v>8</v>
      </c>
      <c r="H53" s="21">
        <v>1</v>
      </c>
      <c r="I53" s="4">
        <v>78401000000</v>
      </c>
      <c r="J53" s="8" t="s">
        <v>20</v>
      </c>
      <c r="K53" s="8" t="s">
        <v>6</v>
      </c>
      <c r="L53" s="8" t="s">
        <v>6</v>
      </c>
      <c r="M53" s="18" t="s">
        <v>106</v>
      </c>
      <c r="N53" s="9" t="s">
        <v>50</v>
      </c>
      <c r="O53" s="19" t="s">
        <v>53</v>
      </c>
    </row>
    <row r="54" spans="1:15" ht="43.2" x14ac:dyDescent="0.3">
      <c r="A54" s="21">
        <f t="shared" si="1"/>
        <v>35</v>
      </c>
      <c r="B54" s="17" t="s">
        <v>30</v>
      </c>
      <c r="C54" s="9" t="s">
        <v>60</v>
      </c>
      <c r="D54" s="22" t="s">
        <v>95</v>
      </c>
      <c r="E54" s="6" t="s">
        <v>29</v>
      </c>
      <c r="F54" s="21">
        <v>796</v>
      </c>
      <c r="G54" s="21" t="s">
        <v>8</v>
      </c>
      <c r="H54" s="21">
        <v>1</v>
      </c>
      <c r="I54" s="4">
        <v>78401000000</v>
      </c>
      <c r="J54" s="8" t="s">
        <v>20</v>
      </c>
      <c r="K54" s="8" t="s">
        <v>6</v>
      </c>
      <c r="L54" s="8" t="s">
        <v>6</v>
      </c>
      <c r="M54" s="18">
        <v>45231</v>
      </c>
      <c r="N54" s="9" t="s">
        <v>50</v>
      </c>
      <c r="O54" s="19" t="s">
        <v>53</v>
      </c>
    </row>
    <row r="55" spans="1:15" ht="43.2" x14ac:dyDescent="0.3">
      <c r="A55" s="21">
        <f t="shared" si="1"/>
        <v>36</v>
      </c>
      <c r="B55" s="17" t="s">
        <v>30</v>
      </c>
      <c r="C55" s="9" t="s">
        <v>61</v>
      </c>
      <c r="D55" s="22" t="s">
        <v>96</v>
      </c>
      <c r="E55" s="6" t="s">
        <v>29</v>
      </c>
      <c r="F55" s="21">
        <v>796</v>
      </c>
      <c r="G55" s="21" t="s">
        <v>8</v>
      </c>
      <c r="H55" s="21">
        <v>1</v>
      </c>
      <c r="I55" s="4">
        <v>78401000000</v>
      </c>
      <c r="J55" s="8" t="s">
        <v>20</v>
      </c>
      <c r="K55" s="8" t="s">
        <v>6</v>
      </c>
      <c r="L55" s="20" t="s">
        <v>105</v>
      </c>
      <c r="M55" s="18">
        <v>45292</v>
      </c>
      <c r="N55" s="9" t="s">
        <v>37</v>
      </c>
      <c r="O55" s="19" t="s">
        <v>38</v>
      </c>
    </row>
    <row r="56" spans="1:15" ht="43.2" x14ac:dyDescent="0.3">
      <c r="A56" s="21">
        <f t="shared" si="1"/>
        <v>37</v>
      </c>
      <c r="B56" s="17" t="s">
        <v>30</v>
      </c>
      <c r="C56" s="9" t="s">
        <v>62</v>
      </c>
      <c r="D56" s="22" t="s">
        <v>97</v>
      </c>
      <c r="E56" s="6" t="s">
        <v>29</v>
      </c>
      <c r="F56" s="21">
        <v>796</v>
      </c>
      <c r="G56" s="21" t="s">
        <v>8</v>
      </c>
      <c r="H56" s="21">
        <v>1</v>
      </c>
      <c r="I56" s="4">
        <v>78401000000</v>
      </c>
      <c r="J56" s="8" t="s">
        <v>20</v>
      </c>
      <c r="K56" s="8" t="s">
        <v>6</v>
      </c>
      <c r="L56" s="20" t="s">
        <v>6</v>
      </c>
      <c r="M56" s="18">
        <v>45231</v>
      </c>
      <c r="N56" s="9" t="s">
        <v>49</v>
      </c>
      <c r="O56" s="19" t="s">
        <v>53</v>
      </c>
    </row>
    <row r="57" spans="1:15" ht="43.2" x14ac:dyDescent="0.3">
      <c r="A57" s="21">
        <f t="shared" si="1"/>
        <v>38</v>
      </c>
      <c r="B57" s="17" t="s">
        <v>30</v>
      </c>
      <c r="C57" s="9" t="s">
        <v>63</v>
      </c>
      <c r="D57" s="22" t="s">
        <v>98</v>
      </c>
      <c r="E57" s="6" t="s">
        <v>51</v>
      </c>
      <c r="F57" s="21">
        <v>796</v>
      </c>
      <c r="G57" s="21" t="s">
        <v>8</v>
      </c>
      <c r="H57" s="21">
        <v>1</v>
      </c>
      <c r="I57" s="4">
        <v>78401000000</v>
      </c>
      <c r="J57" s="8" t="s">
        <v>20</v>
      </c>
      <c r="K57" s="8" t="s">
        <v>6</v>
      </c>
      <c r="L57" s="20" t="s">
        <v>6</v>
      </c>
      <c r="M57" s="18">
        <v>45292</v>
      </c>
      <c r="N57" s="9" t="s">
        <v>49</v>
      </c>
      <c r="O57" s="19" t="s">
        <v>53</v>
      </c>
    </row>
    <row r="58" spans="1:15" ht="28.8" x14ac:dyDescent="0.3">
      <c r="A58" s="7">
        <f t="shared" si="1"/>
        <v>39</v>
      </c>
      <c r="B58" s="17" t="s">
        <v>30</v>
      </c>
      <c r="C58" s="9" t="s">
        <v>64</v>
      </c>
      <c r="D58" s="22" t="s">
        <v>99</v>
      </c>
      <c r="E58" s="6" t="s">
        <v>29</v>
      </c>
      <c r="F58" s="21">
        <v>796</v>
      </c>
      <c r="G58" s="21" t="s">
        <v>8</v>
      </c>
      <c r="H58" s="21">
        <v>1</v>
      </c>
      <c r="I58" s="4">
        <v>78401000000</v>
      </c>
      <c r="J58" s="8" t="s">
        <v>20</v>
      </c>
      <c r="K58" s="8" t="s">
        <v>6</v>
      </c>
      <c r="L58" s="20" t="s">
        <v>52</v>
      </c>
      <c r="M58" s="18" t="s">
        <v>41</v>
      </c>
      <c r="N58" s="9" t="s">
        <v>37</v>
      </c>
      <c r="O58" s="19" t="s">
        <v>38</v>
      </c>
    </row>
    <row r="59" spans="1:15" ht="28.8" x14ac:dyDescent="0.3">
      <c r="A59" s="7">
        <f t="shared" si="1"/>
        <v>40</v>
      </c>
      <c r="B59" s="17" t="s">
        <v>30</v>
      </c>
      <c r="C59" s="9" t="s">
        <v>64</v>
      </c>
      <c r="D59" s="22" t="s">
        <v>100</v>
      </c>
      <c r="E59" s="6" t="s">
        <v>51</v>
      </c>
      <c r="F59" s="21">
        <v>796</v>
      </c>
      <c r="G59" s="21" t="s">
        <v>8</v>
      </c>
      <c r="H59" s="21">
        <v>1</v>
      </c>
      <c r="I59" s="4">
        <v>78401000000</v>
      </c>
      <c r="J59" s="8" t="s">
        <v>20</v>
      </c>
      <c r="K59" s="8" t="s">
        <v>6</v>
      </c>
      <c r="L59" s="20" t="s">
        <v>52</v>
      </c>
      <c r="M59" s="18" t="s">
        <v>41</v>
      </c>
      <c r="N59" s="9" t="s">
        <v>37</v>
      </c>
      <c r="O59" s="19" t="s">
        <v>38</v>
      </c>
    </row>
    <row r="60" spans="1:15" ht="57.6" x14ac:dyDescent="0.3">
      <c r="A60" s="7">
        <f t="shared" si="1"/>
        <v>41</v>
      </c>
      <c r="B60" s="17" t="s">
        <v>30</v>
      </c>
      <c r="C60" s="9" t="s">
        <v>44</v>
      </c>
      <c r="D60" s="22" t="s">
        <v>101</v>
      </c>
      <c r="E60" s="6" t="s">
        <v>51</v>
      </c>
      <c r="F60" s="21">
        <v>796</v>
      </c>
      <c r="G60" s="21" t="s">
        <v>8</v>
      </c>
      <c r="H60" s="21">
        <v>1</v>
      </c>
      <c r="I60" s="4">
        <v>78401000000</v>
      </c>
      <c r="J60" s="8" t="s">
        <v>20</v>
      </c>
      <c r="K60" s="8" t="s">
        <v>6</v>
      </c>
      <c r="L60" s="20" t="s">
        <v>6</v>
      </c>
      <c r="M60" s="18">
        <v>45292</v>
      </c>
      <c r="N60" s="9" t="s">
        <v>49</v>
      </c>
      <c r="O60" s="19" t="s">
        <v>53</v>
      </c>
    </row>
    <row r="61" spans="1:15" ht="43.2" x14ac:dyDescent="0.3">
      <c r="A61" s="7">
        <f t="shared" si="1"/>
        <v>42</v>
      </c>
      <c r="B61" s="17" t="s">
        <v>30</v>
      </c>
      <c r="C61" s="9" t="s">
        <v>65</v>
      </c>
      <c r="D61" s="22" t="s">
        <v>114</v>
      </c>
      <c r="E61" s="6" t="s">
        <v>51</v>
      </c>
      <c r="F61" s="21">
        <v>796</v>
      </c>
      <c r="G61" s="21" t="s">
        <v>8</v>
      </c>
      <c r="H61" s="21">
        <v>1</v>
      </c>
      <c r="I61" s="4">
        <v>78401000000</v>
      </c>
      <c r="J61" s="8" t="s">
        <v>20</v>
      </c>
      <c r="K61" s="8" t="s">
        <v>6</v>
      </c>
      <c r="L61" s="8" t="s">
        <v>6</v>
      </c>
      <c r="M61" s="18">
        <v>45292</v>
      </c>
      <c r="N61" s="9" t="s">
        <v>50</v>
      </c>
      <c r="O61" s="19" t="s">
        <v>53</v>
      </c>
    </row>
    <row r="62" spans="1:15" ht="43.2" x14ac:dyDescent="0.3">
      <c r="A62" s="7">
        <f t="shared" si="1"/>
        <v>43</v>
      </c>
      <c r="B62" s="17" t="s">
        <v>30</v>
      </c>
      <c r="C62" s="9" t="s">
        <v>65</v>
      </c>
      <c r="D62" s="22" t="s">
        <v>102</v>
      </c>
      <c r="E62" s="6" t="s">
        <v>51</v>
      </c>
      <c r="F62" s="21">
        <v>796</v>
      </c>
      <c r="G62" s="21" t="s">
        <v>8</v>
      </c>
      <c r="H62" s="21">
        <v>1</v>
      </c>
      <c r="I62" s="4">
        <v>78401000000</v>
      </c>
      <c r="J62" s="8" t="s">
        <v>20</v>
      </c>
      <c r="K62" s="8" t="s">
        <v>6</v>
      </c>
      <c r="L62" s="8" t="s">
        <v>6</v>
      </c>
      <c r="M62" s="18">
        <v>45292</v>
      </c>
      <c r="N62" s="9" t="s">
        <v>50</v>
      </c>
      <c r="O62" s="19" t="s">
        <v>53</v>
      </c>
    </row>
    <row r="63" spans="1:15" ht="28.8" x14ac:dyDescent="0.3">
      <c r="A63" s="34">
        <f t="shared" si="1"/>
        <v>44</v>
      </c>
      <c r="B63" s="17" t="s">
        <v>30</v>
      </c>
      <c r="C63" s="37" t="s">
        <v>116</v>
      </c>
      <c r="D63" s="24" t="s">
        <v>117</v>
      </c>
      <c r="E63" s="6" t="s">
        <v>51</v>
      </c>
      <c r="F63" s="34">
        <v>796</v>
      </c>
      <c r="G63" s="34" t="s">
        <v>8</v>
      </c>
      <c r="H63" s="34">
        <v>1</v>
      </c>
      <c r="I63" s="4">
        <v>78401000000</v>
      </c>
      <c r="J63" s="8" t="s">
        <v>20</v>
      </c>
      <c r="K63" s="8" t="s">
        <v>6</v>
      </c>
      <c r="L63" s="20" t="s">
        <v>105</v>
      </c>
      <c r="M63" s="18" t="s">
        <v>41</v>
      </c>
      <c r="N63" s="9" t="s">
        <v>37</v>
      </c>
      <c r="O63" s="19" t="s">
        <v>38</v>
      </c>
    </row>
    <row r="64" spans="1:15" ht="28.8" x14ac:dyDescent="0.3">
      <c r="A64" s="34">
        <f t="shared" si="1"/>
        <v>45</v>
      </c>
      <c r="B64" s="17" t="s">
        <v>30</v>
      </c>
      <c r="C64" s="9" t="s">
        <v>66</v>
      </c>
      <c r="D64" s="22" t="s">
        <v>115</v>
      </c>
      <c r="E64" s="6" t="s">
        <v>51</v>
      </c>
      <c r="F64" s="21">
        <v>796</v>
      </c>
      <c r="G64" s="21" t="s">
        <v>8</v>
      </c>
      <c r="H64" s="21">
        <v>1</v>
      </c>
      <c r="I64" s="4">
        <v>78401000000</v>
      </c>
      <c r="J64" s="8" t="s">
        <v>20</v>
      </c>
      <c r="K64" s="8" t="s">
        <v>6</v>
      </c>
      <c r="L64" s="20" t="s">
        <v>105</v>
      </c>
      <c r="M64" s="18">
        <v>45292</v>
      </c>
      <c r="N64" s="9" t="s">
        <v>37</v>
      </c>
      <c r="O64" s="19" t="s">
        <v>38</v>
      </c>
    </row>
    <row r="65" spans="1:15" ht="36" customHeight="1" x14ac:dyDescent="0.3">
      <c r="A65" s="12"/>
      <c r="B65" s="12"/>
      <c r="C65" s="12"/>
      <c r="D65" s="12"/>
      <c r="E65" s="12"/>
      <c r="G65" s="40" t="s">
        <v>118</v>
      </c>
    </row>
    <row r="66" spans="1:15" ht="39.450000000000003" customHeight="1" x14ac:dyDescent="0.3">
      <c r="A66" s="12"/>
      <c r="B66" s="41" t="s">
        <v>119</v>
      </c>
      <c r="C66" s="12"/>
      <c r="D66" s="12"/>
      <c r="E66" s="12"/>
      <c r="F66" s="12"/>
      <c r="G66" s="12"/>
      <c r="H66" s="12"/>
      <c r="I66" s="12"/>
      <c r="J66" s="12"/>
    </row>
    <row r="67" spans="1:15" x14ac:dyDescent="0.3">
      <c r="A67" s="59" t="s">
        <v>1</v>
      </c>
      <c r="B67" s="59" t="s">
        <v>2</v>
      </c>
      <c r="C67" s="59" t="s">
        <v>42</v>
      </c>
      <c r="D67" s="59" t="s">
        <v>19</v>
      </c>
      <c r="E67" s="59"/>
      <c r="F67" s="59"/>
      <c r="G67" s="59"/>
      <c r="H67" s="59"/>
      <c r="I67" s="59"/>
      <c r="J67" s="59"/>
      <c r="K67" s="59"/>
      <c r="L67" s="61" t="s">
        <v>16</v>
      </c>
      <c r="M67" s="61"/>
      <c r="N67" s="59" t="s">
        <v>18</v>
      </c>
      <c r="O67" s="59" t="s">
        <v>31</v>
      </c>
    </row>
    <row r="68" spans="1:15" x14ac:dyDescent="0.3">
      <c r="A68" s="59"/>
      <c r="B68" s="59"/>
      <c r="C68" s="59"/>
      <c r="D68" s="59" t="s">
        <v>3</v>
      </c>
      <c r="E68" s="60" t="s">
        <v>12</v>
      </c>
      <c r="F68" s="61" t="s">
        <v>4</v>
      </c>
      <c r="G68" s="61"/>
      <c r="H68" s="62" t="s">
        <v>11</v>
      </c>
      <c r="I68" s="64" t="s">
        <v>13</v>
      </c>
      <c r="J68" s="64"/>
      <c r="K68" s="64" t="s">
        <v>15</v>
      </c>
      <c r="L68" s="61"/>
      <c r="M68" s="61"/>
      <c r="N68" s="59"/>
      <c r="O68" s="59"/>
    </row>
    <row r="69" spans="1:15" ht="57.6" x14ac:dyDescent="0.3">
      <c r="A69" s="59"/>
      <c r="B69" s="59"/>
      <c r="C69" s="59"/>
      <c r="D69" s="59"/>
      <c r="E69" s="60"/>
      <c r="F69" s="42" t="s">
        <v>7</v>
      </c>
      <c r="G69" s="43" t="s">
        <v>5</v>
      </c>
      <c r="H69" s="63"/>
      <c r="I69" s="44" t="s">
        <v>14</v>
      </c>
      <c r="J69" s="44" t="s">
        <v>5</v>
      </c>
      <c r="K69" s="64"/>
      <c r="L69" s="36" t="s">
        <v>17</v>
      </c>
      <c r="M69" s="45" t="s">
        <v>27</v>
      </c>
      <c r="N69" s="59"/>
      <c r="O69" s="59"/>
    </row>
    <row r="70" spans="1:15" ht="72" x14ac:dyDescent="0.3">
      <c r="A70" s="35">
        <v>46</v>
      </c>
      <c r="B70" s="46" t="s">
        <v>30</v>
      </c>
      <c r="C70" s="47" t="s">
        <v>120</v>
      </c>
      <c r="D70" s="22" t="s">
        <v>121</v>
      </c>
      <c r="E70" s="48" t="s">
        <v>122</v>
      </c>
      <c r="F70" s="46">
        <v>796</v>
      </c>
      <c r="G70" s="46" t="s">
        <v>8</v>
      </c>
      <c r="H70" s="46">
        <v>1</v>
      </c>
      <c r="I70" s="49">
        <v>78401000000</v>
      </c>
      <c r="J70" s="50" t="s">
        <v>20</v>
      </c>
      <c r="K70" s="35" t="s">
        <v>6</v>
      </c>
      <c r="L70" s="51" t="s">
        <v>104</v>
      </c>
      <c r="M70" s="51" t="s">
        <v>123</v>
      </c>
      <c r="N70" s="9" t="s">
        <v>124</v>
      </c>
      <c r="O70" s="46" t="s">
        <v>38</v>
      </c>
    </row>
    <row r="71" spans="1:15" ht="43.2" x14ac:dyDescent="0.3">
      <c r="A71" s="35">
        <f t="shared" ref="A71:A79" si="2">A70+1</f>
        <v>47</v>
      </c>
      <c r="B71" s="46" t="s">
        <v>30</v>
      </c>
      <c r="C71" s="52" t="s">
        <v>43</v>
      </c>
      <c r="D71" s="22" t="s">
        <v>125</v>
      </c>
      <c r="E71" s="48" t="s">
        <v>126</v>
      </c>
      <c r="F71" s="46">
        <v>796</v>
      </c>
      <c r="G71" s="46" t="s">
        <v>8</v>
      </c>
      <c r="H71" s="46">
        <v>1</v>
      </c>
      <c r="I71" s="49">
        <v>78401000000</v>
      </c>
      <c r="J71" s="50" t="s">
        <v>20</v>
      </c>
      <c r="K71" s="35" t="s">
        <v>6</v>
      </c>
      <c r="L71" s="51" t="s">
        <v>6</v>
      </c>
      <c r="M71" s="53">
        <v>45139</v>
      </c>
      <c r="N71" s="9" t="s">
        <v>49</v>
      </c>
      <c r="O71" s="46" t="s">
        <v>53</v>
      </c>
    </row>
    <row r="72" spans="1:15" ht="43.2" x14ac:dyDescent="0.3">
      <c r="A72" s="35">
        <f t="shared" si="2"/>
        <v>48</v>
      </c>
      <c r="B72" s="46" t="s">
        <v>30</v>
      </c>
      <c r="C72" s="54">
        <v>38</v>
      </c>
      <c r="D72" s="22" t="s">
        <v>127</v>
      </c>
      <c r="E72" s="48" t="s">
        <v>122</v>
      </c>
      <c r="F72" s="46">
        <v>796</v>
      </c>
      <c r="G72" s="46" t="s">
        <v>8</v>
      </c>
      <c r="H72" s="46">
        <v>1</v>
      </c>
      <c r="I72" s="49">
        <v>78401000000</v>
      </c>
      <c r="J72" s="50" t="s">
        <v>20</v>
      </c>
      <c r="K72" s="35" t="s">
        <v>6</v>
      </c>
      <c r="L72" s="51" t="s">
        <v>104</v>
      </c>
      <c r="M72" s="51" t="s">
        <v>128</v>
      </c>
      <c r="N72" s="9" t="s">
        <v>124</v>
      </c>
      <c r="O72" s="46" t="s">
        <v>38</v>
      </c>
    </row>
    <row r="73" spans="1:15" ht="43.2" x14ac:dyDescent="0.3">
      <c r="A73" s="35">
        <f t="shared" si="2"/>
        <v>49</v>
      </c>
      <c r="B73" s="46" t="s">
        <v>30</v>
      </c>
      <c r="C73" s="47" t="s">
        <v>120</v>
      </c>
      <c r="D73" s="48" t="s">
        <v>129</v>
      </c>
      <c r="E73" s="48" t="s">
        <v>122</v>
      </c>
      <c r="F73" s="46">
        <v>796</v>
      </c>
      <c r="G73" s="46" t="s">
        <v>8</v>
      </c>
      <c r="H73" s="46">
        <v>1</v>
      </c>
      <c r="I73" s="49">
        <v>78401000000</v>
      </c>
      <c r="J73" s="50" t="s">
        <v>20</v>
      </c>
      <c r="K73" s="35" t="s">
        <v>6</v>
      </c>
      <c r="L73" s="51" t="s">
        <v>104</v>
      </c>
      <c r="M73" s="53" t="s">
        <v>41</v>
      </c>
      <c r="N73" s="9" t="s">
        <v>124</v>
      </c>
      <c r="O73" s="46" t="s">
        <v>38</v>
      </c>
    </row>
    <row r="74" spans="1:15" ht="43.2" x14ac:dyDescent="0.3">
      <c r="A74" s="35">
        <f t="shared" si="2"/>
        <v>50</v>
      </c>
      <c r="B74" s="46" t="s">
        <v>30</v>
      </c>
      <c r="C74" s="47" t="s">
        <v>130</v>
      </c>
      <c r="D74" s="48" t="s">
        <v>131</v>
      </c>
      <c r="E74" s="48" t="s">
        <v>126</v>
      </c>
      <c r="F74" s="46">
        <v>796</v>
      </c>
      <c r="G74" s="46" t="s">
        <v>8</v>
      </c>
      <c r="H74" s="46">
        <v>1</v>
      </c>
      <c r="I74" s="49">
        <v>78401000000</v>
      </c>
      <c r="J74" s="50" t="s">
        <v>20</v>
      </c>
      <c r="K74" s="35" t="s">
        <v>6</v>
      </c>
      <c r="L74" s="51" t="s">
        <v>6</v>
      </c>
      <c r="M74" s="53">
        <v>45256</v>
      </c>
      <c r="N74" s="9" t="s">
        <v>49</v>
      </c>
      <c r="O74" s="46" t="s">
        <v>53</v>
      </c>
    </row>
    <row r="75" spans="1:15" ht="28.8" x14ac:dyDescent="0.3">
      <c r="A75" s="35">
        <f t="shared" si="2"/>
        <v>51</v>
      </c>
      <c r="B75" s="46" t="s">
        <v>30</v>
      </c>
      <c r="C75" s="52" t="s">
        <v>43</v>
      </c>
      <c r="D75" s="48" t="s">
        <v>132</v>
      </c>
      <c r="E75" s="48" t="s">
        <v>122</v>
      </c>
      <c r="F75" s="46">
        <v>796</v>
      </c>
      <c r="G75" s="46" t="s">
        <v>8</v>
      </c>
      <c r="H75" s="46">
        <v>1</v>
      </c>
      <c r="I75" s="49">
        <v>78401000000</v>
      </c>
      <c r="J75" s="50" t="s">
        <v>20</v>
      </c>
      <c r="K75" s="35" t="s">
        <v>6</v>
      </c>
      <c r="L75" s="51" t="s">
        <v>104</v>
      </c>
      <c r="M75" s="53" t="s">
        <v>41</v>
      </c>
      <c r="N75" s="9" t="s">
        <v>124</v>
      </c>
      <c r="O75" s="46" t="s">
        <v>38</v>
      </c>
    </row>
    <row r="76" spans="1:15" ht="72" x14ac:dyDescent="0.3">
      <c r="A76" s="35">
        <f t="shared" si="2"/>
        <v>52</v>
      </c>
      <c r="B76" s="46" t="s">
        <v>30</v>
      </c>
      <c r="C76" s="52" t="s">
        <v>43</v>
      </c>
      <c r="D76" s="48" t="s">
        <v>133</v>
      </c>
      <c r="E76" s="48" t="s">
        <v>122</v>
      </c>
      <c r="F76" s="46">
        <v>796</v>
      </c>
      <c r="G76" s="46" t="s">
        <v>8</v>
      </c>
      <c r="H76" s="46">
        <v>1</v>
      </c>
      <c r="I76" s="49">
        <v>78401000000</v>
      </c>
      <c r="J76" s="50" t="s">
        <v>20</v>
      </c>
      <c r="K76" s="35" t="s">
        <v>6</v>
      </c>
      <c r="L76" s="51" t="s">
        <v>103</v>
      </c>
      <c r="M76" s="53" t="s">
        <v>41</v>
      </c>
      <c r="N76" s="9" t="s">
        <v>124</v>
      </c>
      <c r="O76" s="46" t="s">
        <v>38</v>
      </c>
    </row>
    <row r="77" spans="1:15" ht="86.4" x14ac:dyDescent="0.3">
      <c r="A77" s="35">
        <f t="shared" si="2"/>
        <v>53</v>
      </c>
      <c r="B77" s="46" t="s">
        <v>30</v>
      </c>
      <c r="C77" s="52" t="s">
        <v>43</v>
      </c>
      <c r="D77" s="48" t="s">
        <v>134</v>
      </c>
      <c r="E77" s="48" t="s">
        <v>122</v>
      </c>
      <c r="F77" s="46">
        <v>796</v>
      </c>
      <c r="G77" s="46" t="s">
        <v>8</v>
      </c>
      <c r="H77" s="46">
        <v>1</v>
      </c>
      <c r="I77" s="49">
        <v>78401000000</v>
      </c>
      <c r="J77" s="50" t="s">
        <v>20</v>
      </c>
      <c r="K77" s="35" t="s">
        <v>6</v>
      </c>
      <c r="L77" s="51" t="s">
        <v>103</v>
      </c>
      <c r="M77" s="53" t="s">
        <v>41</v>
      </c>
      <c r="N77" s="9" t="s">
        <v>124</v>
      </c>
      <c r="O77" s="46" t="s">
        <v>38</v>
      </c>
    </row>
    <row r="78" spans="1:15" ht="57.6" x14ac:dyDescent="0.3">
      <c r="A78" s="35">
        <f t="shared" si="2"/>
        <v>54</v>
      </c>
      <c r="B78" s="46" t="s">
        <v>30</v>
      </c>
      <c r="C78" s="47" t="s">
        <v>135</v>
      </c>
      <c r="D78" s="48" t="s">
        <v>136</v>
      </c>
      <c r="E78" s="48" t="s">
        <v>126</v>
      </c>
      <c r="F78" s="46">
        <v>796</v>
      </c>
      <c r="G78" s="46" t="s">
        <v>8</v>
      </c>
      <c r="H78" s="46">
        <v>1</v>
      </c>
      <c r="I78" s="49">
        <v>78401000000</v>
      </c>
      <c r="J78" s="50" t="s">
        <v>20</v>
      </c>
      <c r="K78" s="35" t="s">
        <v>6</v>
      </c>
      <c r="L78" s="51" t="s">
        <v>6</v>
      </c>
      <c r="M78" s="53" t="s">
        <v>41</v>
      </c>
      <c r="N78" s="9" t="s">
        <v>137</v>
      </c>
      <c r="O78" s="46" t="s">
        <v>53</v>
      </c>
    </row>
    <row r="79" spans="1:15" ht="43.2" x14ac:dyDescent="0.3">
      <c r="A79" s="35">
        <f t="shared" si="2"/>
        <v>55</v>
      </c>
      <c r="B79" s="46" t="s">
        <v>30</v>
      </c>
      <c r="C79" s="47" t="s">
        <v>138</v>
      </c>
      <c r="D79" s="48" t="s">
        <v>139</v>
      </c>
      <c r="E79" s="48" t="s">
        <v>126</v>
      </c>
      <c r="F79" s="46">
        <v>796</v>
      </c>
      <c r="G79" s="46" t="s">
        <v>8</v>
      </c>
      <c r="H79" s="46">
        <v>1</v>
      </c>
      <c r="I79" s="49">
        <v>78401000000</v>
      </c>
      <c r="J79" s="50" t="s">
        <v>20</v>
      </c>
      <c r="K79" s="35" t="s">
        <v>6</v>
      </c>
      <c r="L79" s="51" t="s">
        <v>6</v>
      </c>
      <c r="M79" s="53" t="s">
        <v>41</v>
      </c>
      <c r="N79" s="9" t="s">
        <v>49</v>
      </c>
      <c r="O79" s="46" t="s">
        <v>53</v>
      </c>
    </row>
    <row r="80" spans="1:15" ht="15.6" x14ac:dyDescent="0.3">
      <c r="A80" s="12"/>
      <c r="B80" s="12"/>
      <c r="C80" s="12"/>
      <c r="D80" s="12"/>
      <c r="E80" s="12"/>
      <c r="G80" s="40" t="s">
        <v>140</v>
      </c>
    </row>
    <row r="81" spans="1:15" ht="15.6" x14ac:dyDescent="0.3">
      <c r="A81" s="12"/>
      <c r="B81" s="41" t="s">
        <v>141</v>
      </c>
      <c r="C81" s="12"/>
      <c r="D81" s="12"/>
      <c r="E81" s="12"/>
      <c r="F81" s="12"/>
      <c r="G81" s="12"/>
      <c r="H81" s="12"/>
      <c r="I81" s="12"/>
      <c r="J81" s="12"/>
    </row>
    <row r="82" spans="1:15" x14ac:dyDescent="0.3">
      <c r="A82" s="59" t="s">
        <v>1</v>
      </c>
      <c r="B82" s="59" t="s">
        <v>2</v>
      </c>
      <c r="C82" s="59" t="s">
        <v>42</v>
      </c>
      <c r="D82" s="59" t="s">
        <v>19</v>
      </c>
      <c r="E82" s="59"/>
      <c r="F82" s="59"/>
      <c r="G82" s="59"/>
      <c r="H82" s="59"/>
      <c r="I82" s="59"/>
      <c r="J82" s="59"/>
      <c r="K82" s="59"/>
      <c r="L82" s="61" t="s">
        <v>16</v>
      </c>
      <c r="M82" s="61"/>
      <c r="N82" s="59" t="s">
        <v>18</v>
      </c>
      <c r="O82" s="59" t="s">
        <v>31</v>
      </c>
    </row>
    <row r="83" spans="1:15" x14ac:dyDescent="0.3">
      <c r="A83" s="59"/>
      <c r="B83" s="59"/>
      <c r="C83" s="59"/>
      <c r="D83" s="59" t="s">
        <v>3</v>
      </c>
      <c r="E83" s="60" t="s">
        <v>12</v>
      </c>
      <c r="F83" s="61" t="s">
        <v>4</v>
      </c>
      <c r="G83" s="61"/>
      <c r="H83" s="62" t="s">
        <v>11</v>
      </c>
      <c r="I83" s="64" t="s">
        <v>13</v>
      </c>
      <c r="J83" s="64"/>
      <c r="K83" s="64" t="s">
        <v>15</v>
      </c>
      <c r="L83" s="61"/>
      <c r="M83" s="61"/>
      <c r="N83" s="59"/>
      <c r="O83" s="59"/>
    </row>
    <row r="84" spans="1:15" ht="57.6" x14ac:dyDescent="0.3">
      <c r="A84" s="59"/>
      <c r="B84" s="59"/>
      <c r="C84" s="59"/>
      <c r="D84" s="59"/>
      <c r="E84" s="60"/>
      <c r="F84" s="42" t="s">
        <v>7</v>
      </c>
      <c r="G84" s="43" t="s">
        <v>5</v>
      </c>
      <c r="H84" s="63"/>
      <c r="I84" s="44" t="s">
        <v>14</v>
      </c>
      <c r="J84" s="44" t="s">
        <v>5</v>
      </c>
      <c r="K84" s="64"/>
      <c r="L84" s="38" t="s">
        <v>17</v>
      </c>
      <c r="M84" s="45" t="s">
        <v>27</v>
      </c>
      <c r="N84" s="59"/>
      <c r="O84" s="59"/>
    </row>
    <row r="85" spans="1:15" ht="72" x14ac:dyDescent="0.3">
      <c r="A85" s="39">
        <v>56</v>
      </c>
      <c r="B85" s="46" t="s">
        <v>30</v>
      </c>
      <c r="C85" s="52" t="s">
        <v>43</v>
      </c>
      <c r="D85" s="22" t="s">
        <v>142</v>
      </c>
      <c r="E85" s="48" t="s">
        <v>126</v>
      </c>
      <c r="F85" s="46">
        <v>796</v>
      </c>
      <c r="G85" s="46" t="s">
        <v>8</v>
      </c>
      <c r="H85" s="46">
        <v>1</v>
      </c>
      <c r="I85" s="49">
        <v>78401000000</v>
      </c>
      <c r="J85" s="50" t="s">
        <v>20</v>
      </c>
      <c r="K85" s="39" t="s">
        <v>6</v>
      </c>
      <c r="L85" s="51" t="s">
        <v>6</v>
      </c>
      <c r="M85" s="53" t="s">
        <v>41</v>
      </c>
      <c r="N85" s="9" t="s">
        <v>137</v>
      </c>
      <c r="O85" s="46" t="s">
        <v>53</v>
      </c>
    </row>
    <row r="86" spans="1:15" ht="28.8" x14ac:dyDescent="0.3">
      <c r="A86" s="39">
        <f t="shared" ref="A86:A94" si="3">A85+1</f>
        <v>57</v>
      </c>
      <c r="B86" s="46" t="s">
        <v>30</v>
      </c>
      <c r="C86" s="52" t="s">
        <v>43</v>
      </c>
      <c r="D86" s="22" t="s">
        <v>143</v>
      </c>
      <c r="E86" s="48" t="s">
        <v>122</v>
      </c>
      <c r="F86" s="46">
        <v>796</v>
      </c>
      <c r="G86" s="46" t="s">
        <v>8</v>
      </c>
      <c r="H86" s="46">
        <v>1</v>
      </c>
      <c r="I86" s="49">
        <v>78401000000</v>
      </c>
      <c r="J86" s="50" t="s">
        <v>20</v>
      </c>
      <c r="K86" s="39" t="s">
        <v>6</v>
      </c>
      <c r="L86" s="51" t="s">
        <v>103</v>
      </c>
      <c r="M86" s="53" t="s">
        <v>41</v>
      </c>
      <c r="N86" s="9" t="s">
        <v>124</v>
      </c>
      <c r="O86" s="46" t="s">
        <v>38</v>
      </c>
    </row>
    <row r="87" spans="1:15" ht="72" x14ac:dyDescent="0.3">
      <c r="A87" s="39">
        <f t="shared" si="3"/>
        <v>58</v>
      </c>
      <c r="B87" s="46" t="s">
        <v>30</v>
      </c>
      <c r="C87" s="52" t="s">
        <v>43</v>
      </c>
      <c r="D87" s="22" t="s">
        <v>144</v>
      </c>
      <c r="E87" s="48" t="s">
        <v>122</v>
      </c>
      <c r="F87" s="46">
        <v>796</v>
      </c>
      <c r="G87" s="46" t="s">
        <v>8</v>
      </c>
      <c r="H87" s="46">
        <v>1</v>
      </c>
      <c r="I87" s="49">
        <v>78401000000</v>
      </c>
      <c r="J87" s="50" t="s">
        <v>20</v>
      </c>
      <c r="K87" s="39" t="s">
        <v>6</v>
      </c>
      <c r="L87" s="51" t="s">
        <v>103</v>
      </c>
      <c r="M87" s="53" t="s">
        <v>41</v>
      </c>
      <c r="N87" s="9" t="s">
        <v>124</v>
      </c>
      <c r="O87" s="46" t="s">
        <v>38</v>
      </c>
    </row>
    <row r="88" spans="1:15" ht="43.2" x14ac:dyDescent="0.3">
      <c r="A88" s="39">
        <f t="shared" si="3"/>
        <v>59</v>
      </c>
      <c r="B88" s="46" t="s">
        <v>30</v>
      </c>
      <c r="C88" s="52" t="s">
        <v>43</v>
      </c>
      <c r="D88" s="22" t="s">
        <v>145</v>
      </c>
      <c r="E88" s="48" t="s">
        <v>122</v>
      </c>
      <c r="F88" s="46">
        <v>796</v>
      </c>
      <c r="G88" s="46" t="s">
        <v>8</v>
      </c>
      <c r="H88" s="46">
        <v>1</v>
      </c>
      <c r="I88" s="49">
        <v>78401000000</v>
      </c>
      <c r="J88" s="50" t="s">
        <v>20</v>
      </c>
      <c r="K88" s="39" t="s">
        <v>6</v>
      </c>
      <c r="L88" s="51" t="s">
        <v>103</v>
      </c>
      <c r="M88" s="53" t="s">
        <v>41</v>
      </c>
      <c r="N88" s="9" t="s">
        <v>124</v>
      </c>
      <c r="O88" s="46" t="s">
        <v>38</v>
      </c>
    </row>
    <row r="89" spans="1:15" ht="72" x14ac:dyDescent="0.3">
      <c r="A89" s="39">
        <f t="shared" si="3"/>
        <v>60</v>
      </c>
      <c r="B89" s="46" t="s">
        <v>30</v>
      </c>
      <c r="C89" s="52" t="s">
        <v>43</v>
      </c>
      <c r="D89" s="22" t="s">
        <v>146</v>
      </c>
      <c r="E89" s="48" t="s">
        <v>126</v>
      </c>
      <c r="F89" s="46">
        <v>796</v>
      </c>
      <c r="G89" s="46" t="s">
        <v>8</v>
      </c>
      <c r="H89" s="46">
        <v>1</v>
      </c>
      <c r="I89" s="49">
        <v>78401000000</v>
      </c>
      <c r="J89" s="50" t="s">
        <v>20</v>
      </c>
      <c r="K89" s="39" t="s">
        <v>6</v>
      </c>
      <c r="L89" s="51" t="s">
        <v>6</v>
      </c>
      <c r="M89" s="53" t="s">
        <v>41</v>
      </c>
      <c r="N89" s="9" t="s">
        <v>137</v>
      </c>
      <c r="O89" s="46" t="s">
        <v>53</v>
      </c>
    </row>
    <row r="90" spans="1:15" ht="72" x14ac:dyDescent="0.3">
      <c r="A90" s="39">
        <f t="shared" si="3"/>
        <v>61</v>
      </c>
      <c r="B90" s="46" t="s">
        <v>30</v>
      </c>
      <c r="C90" s="52" t="s">
        <v>43</v>
      </c>
      <c r="D90" s="22" t="s">
        <v>147</v>
      </c>
      <c r="E90" s="48" t="s">
        <v>126</v>
      </c>
      <c r="F90" s="46">
        <v>796</v>
      </c>
      <c r="G90" s="46" t="s">
        <v>8</v>
      </c>
      <c r="H90" s="46">
        <v>1</v>
      </c>
      <c r="I90" s="49">
        <v>78401000000</v>
      </c>
      <c r="J90" s="50" t="s">
        <v>20</v>
      </c>
      <c r="K90" s="39" t="s">
        <v>6</v>
      </c>
      <c r="L90" s="51" t="s">
        <v>6</v>
      </c>
      <c r="M90" s="53" t="s">
        <v>41</v>
      </c>
      <c r="N90" s="9" t="s">
        <v>137</v>
      </c>
      <c r="O90" s="46" t="s">
        <v>53</v>
      </c>
    </row>
    <row r="91" spans="1:15" ht="43.2" x14ac:dyDescent="0.3">
      <c r="A91" s="39">
        <f t="shared" si="3"/>
        <v>62</v>
      </c>
      <c r="B91" s="46" t="s">
        <v>30</v>
      </c>
      <c r="C91" s="47" t="s">
        <v>148</v>
      </c>
      <c r="D91" s="48" t="s">
        <v>149</v>
      </c>
      <c r="E91" s="48" t="s">
        <v>126</v>
      </c>
      <c r="F91" s="46">
        <v>796</v>
      </c>
      <c r="G91" s="46" t="s">
        <v>8</v>
      </c>
      <c r="H91" s="46">
        <v>1</v>
      </c>
      <c r="I91" s="49">
        <v>78401000000</v>
      </c>
      <c r="J91" s="50" t="s">
        <v>20</v>
      </c>
      <c r="K91" s="39" t="s">
        <v>6</v>
      </c>
      <c r="L91" s="51" t="s">
        <v>6</v>
      </c>
      <c r="M91" s="53" t="s">
        <v>41</v>
      </c>
      <c r="N91" s="9" t="s">
        <v>49</v>
      </c>
      <c r="O91" s="46" t="s">
        <v>53</v>
      </c>
    </row>
    <row r="92" spans="1:15" ht="43.2" x14ac:dyDescent="0.3">
      <c r="A92" s="39">
        <f t="shared" si="3"/>
        <v>63</v>
      </c>
      <c r="B92" s="46" t="s">
        <v>30</v>
      </c>
      <c r="C92" s="47" t="s">
        <v>45</v>
      </c>
      <c r="D92" s="48" t="s">
        <v>150</v>
      </c>
      <c r="E92" s="48" t="s">
        <v>126</v>
      </c>
      <c r="F92" s="46">
        <v>796</v>
      </c>
      <c r="G92" s="46" t="s">
        <v>8</v>
      </c>
      <c r="H92" s="46">
        <v>1</v>
      </c>
      <c r="I92" s="49">
        <v>78401000000</v>
      </c>
      <c r="J92" s="50" t="s">
        <v>20</v>
      </c>
      <c r="K92" s="39" t="s">
        <v>6</v>
      </c>
      <c r="L92" s="51" t="s">
        <v>6</v>
      </c>
      <c r="M92" s="53">
        <v>45292</v>
      </c>
      <c r="N92" s="9" t="s">
        <v>137</v>
      </c>
      <c r="O92" s="46" t="s">
        <v>53</v>
      </c>
    </row>
    <row r="93" spans="1:15" ht="28.8" x14ac:dyDescent="0.3">
      <c r="A93" s="39">
        <f t="shared" si="3"/>
        <v>64</v>
      </c>
      <c r="B93" s="46" t="s">
        <v>30</v>
      </c>
      <c r="C93" s="47" t="s">
        <v>45</v>
      </c>
      <c r="D93" s="48" t="s">
        <v>151</v>
      </c>
      <c r="E93" s="48" t="s">
        <v>122</v>
      </c>
      <c r="F93" s="46">
        <v>796</v>
      </c>
      <c r="G93" s="46" t="s">
        <v>8</v>
      </c>
      <c r="H93" s="46">
        <v>1</v>
      </c>
      <c r="I93" s="49">
        <v>78401000000</v>
      </c>
      <c r="J93" s="50" t="s">
        <v>20</v>
      </c>
      <c r="K93" s="39" t="s">
        <v>6</v>
      </c>
      <c r="L93" s="51" t="s">
        <v>105</v>
      </c>
      <c r="M93" s="53">
        <v>45323</v>
      </c>
      <c r="N93" s="9" t="s">
        <v>124</v>
      </c>
      <c r="O93" s="46" t="s">
        <v>38</v>
      </c>
    </row>
    <row r="94" spans="1:15" ht="43.2" x14ac:dyDescent="0.3">
      <c r="A94" s="39">
        <f t="shared" si="3"/>
        <v>65</v>
      </c>
      <c r="B94" s="46" t="s">
        <v>30</v>
      </c>
      <c r="C94" s="52" t="s">
        <v>43</v>
      </c>
      <c r="D94" s="48" t="s">
        <v>152</v>
      </c>
      <c r="E94" s="48" t="s">
        <v>126</v>
      </c>
      <c r="F94" s="46">
        <v>796</v>
      </c>
      <c r="G94" s="46" t="s">
        <v>8</v>
      </c>
      <c r="H94" s="46">
        <v>1</v>
      </c>
      <c r="I94" s="49">
        <v>78401000000</v>
      </c>
      <c r="J94" s="50" t="s">
        <v>20</v>
      </c>
      <c r="K94" s="39" t="s">
        <v>6</v>
      </c>
      <c r="L94" s="51" t="s">
        <v>6</v>
      </c>
      <c r="M94" s="53" t="s">
        <v>41</v>
      </c>
      <c r="N94" s="9" t="s">
        <v>137</v>
      </c>
      <c r="O94" s="46" t="s">
        <v>53</v>
      </c>
    </row>
    <row r="95" spans="1:15" ht="15.6" x14ac:dyDescent="0.3">
      <c r="A95" s="12"/>
      <c r="B95" s="12"/>
      <c r="C95" s="12"/>
      <c r="D95" s="12"/>
      <c r="E95" s="12"/>
      <c r="G95" s="40" t="s">
        <v>153</v>
      </c>
    </row>
    <row r="96" spans="1:15" ht="15.6" x14ac:dyDescent="0.3">
      <c r="A96" s="12"/>
      <c r="B96" s="41" t="s">
        <v>154</v>
      </c>
      <c r="C96" s="12"/>
      <c r="D96" s="12"/>
      <c r="E96" s="12"/>
      <c r="F96" s="12"/>
      <c r="G96" s="12"/>
      <c r="H96" s="12"/>
      <c r="I96" s="12"/>
      <c r="J96" s="12"/>
    </row>
    <row r="97" spans="1:15" x14ac:dyDescent="0.3">
      <c r="A97" s="59" t="s">
        <v>1</v>
      </c>
      <c r="B97" s="59" t="s">
        <v>2</v>
      </c>
      <c r="C97" s="59" t="s">
        <v>42</v>
      </c>
      <c r="D97" s="59" t="s">
        <v>19</v>
      </c>
      <c r="E97" s="59"/>
      <c r="F97" s="59"/>
      <c r="G97" s="59"/>
      <c r="H97" s="59"/>
      <c r="I97" s="59"/>
      <c r="J97" s="59"/>
      <c r="K97" s="59"/>
      <c r="L97" s="61" t="s">
        <v>16</v>
      </c>
      <c r="M97" s="61"/>
      <c r="N97" s="59" t="s">
        <v>18</v>
      </c>
      <c r="O97" s="59" t="s">
        <v>31</v>
      </c>
    </row>
    <row r="98" spans="1:15" x14ac:dyDescent="0.3">
      <c r="A98" s="59"/>
      <c r="B98" s="59"/>
      <c r="C98" s="59"/>
      <c r="D98" s="59" t="s">
        <v>3</v>
      </c>
      <c r="E98" s="60" t="s">
        <v>12</v>
      </c>
      <c r="F98" s="61" t="s">
        <v>4</v>
      </c>
      <c r="G98" s="61"/>
      <c r="H98" s="62" t="s">
        <v>11</v>
      </c>
      <c r="I98" s="64" t="s">
        <v>13</v>
      </c>
      <c r="J98" s="64"/>
      <c r="K98" s="64" t="s">
        <v>15</v>
      </c>
      <c r="L98" s="61"/>
      <c r="M98" s="61"/>
      <c r="N98" s="59"/>
      <c r="O98" s="59"/>
    </row>
    <row r="99" spans="1:15" ht="57.6" x14ac:dyDescent="0.3">
      <c r="A99" s="59"/>
      <c r="B99" s="59"/>
      <c r="C99" s="59"/>
      <c r="D99" s="59"/>
      <c r="E99" s="60"/>
      <c r="F99" s="42" t="s">
        <v>7</v>
      </c>
      <c r="G99" s="43" t="s">
        <v>5</v>
      </c>
      <c r="H99" s="63"/>
      <c r="I99" s="56" t="s">
        <v>14</v>
      </c>
      <c r="J99" s="56" t="s">
        <v>5</v>
      </c>
      <c r="K99" s="64"/>
      <c r="L99" s="58" t="s">
        <v>17</v>
      </c>
      <c r="M99" s="45" t="s">
        <v>27</v>
      </c>
      <c r="N99" s="59"/>
      <c r="O99" s="59"/>
    </row>
    <row r="100" spans="1:15" ht="57.6" x14ac:dyDescent="0.3">
      <c r="A100" s="57">
        <v>66</v>
      </c>
      <c r="B100" s="46" t="s">
        <v>30</v>
      </c>
      <c r="C100" s="52" t="s">
        <v>43</v>
      </c>
      <c r="D100" s="22" t="s">
        <v>155</v>
      </c>
      <c r="E100" s="48" t="s">
        <v>122</v>
      </c>
      <c r="F100" s="46">
        <v>796</v>
      </c>
      <c r="G100" s="46" t="s">
        <v>8</v>
      </c>
      <c r="H100" s="46">
        <v>1</v>
      </c>
      <c r="I100" s="49">
        <v>78401000000</v>
      </c>
      <c r="J100" s="50" t="s">
        <v>20</v>
      </c>
      <c r="K100" s="57" t="s">
        <v>6</v>
      </c>
      <c r="L100" s="51" t="s">
        <v>105</v>
      </c>
      <c r="M100" s="53" t="s">
        <v>41</v>
      </c>
      <c r="N100" s="9" t="s">
        <v>124</v>
      </c>
      <c r="O100" s="46" t="s">
        <v>38</v>
      </c>
    </row>
    <row r="101" spans="1:15" ht="57.6" x14ac:dyDescent="0.3">
      <c r="A101" s="57">
        <f t="shared" ref="A101:A106" si="4">A100+1</f>
        <v>67</v>
      </c>
      <c r="B101" s="46" t="s">
        <v>30</v>
      </c>
      <c r="C101" s="52" t="s">
        <v>43</v>
      </c>
      <c r="D101" s="22" t="s">
        <v>156</v>
      </c>
      <c r="E101" s="48" t="s">
        <v>126</v>
      </c>
      <c r="F101" s="46">
        <v>796</v>
      </c>
      <c r="G101" s="46" t="s">
        <v>8</v>
      </c>
      <c r="H101" s="46">
        <v>1</v>
      </c>
      <c r="I101" s="49">
        <v>78401000000</v>
      </c>
      <c r="J101" s="50" t="s">
        <v>20</v>
      </c>
      <c r="K101" s="57" t="s">
        <v>6</v>
      </c>
      <c r="L101" s="51" t="s">
        <v>6</v>
      </c>
      <c r="M101" s="53" t="s">
        <v>41</v>
      </c>
      <c r="N101" s="9" t="s">
        <v>137</v>
      </c>
      <c r="O101" s="46" t="s">
        <v>53</v>
      </c>
    </row>
    <row r="102" spans="1:15" ht="43.2" x14ac:dyDescent="0.3">
      <c r="A102" s="57">
        <f t="shared" si="4"/>
        <v>68</v>
      </c>
      <c r="B102" s="46" t="s">
        <v>30</v>
      </c>
      <c r="C102" s="52" t="s">
        <v>43</v>
      </c>
      <c r="D102" s="22" t="s">
        <v>157</v>
      </c>
      <c r="E102" s="48" t="s">
        <v>126</v>
      </c>
      <c r="F102" s="46">
        <v>796</v>
      </c>
      <c r="G102" s="46" t="s">
        <v>8</v>
      </c>
      <c r="H102" s="46">
        <v>1</v>
      </c>
      <c r="I102" s="49">
        <v>78401000000</v>
      </c>
      <c r="J102" s="50" t="s">
        <v>20</v>
      </c>
      <c r="K102" s="57" t="s">
        <v>6</v>
      </c>
      <c r="L102" s="51" t="s">
        <v>6</v>
      </c>
      <c r="M102" s="53" t="s">
        <v>41</v>
      </c>
      <c r="N102" s="9" t="s">
        <v>49</v>
      </c>
      <c r="O102" s="46" t="s">
        <v>53</v>
      </c>
    </row>
    <row r="103" spans="1:15" ht="43.2" x14ac:dyDescent="0.3">
      <c r="A103" s="57">
        <f t="shared" si="4"/>
        <v>69</v>
      </c>
      <c r="B103" s="46" t="s">
        <v>30</v>
      </c>
      <c r="C103" s="52" t="s">
        <v>43</v>
      </c>
      <c r="D103" s="22" t="s">
        <v>158</v>
      </c>
      <c r="E103" s="48" t="s">
        <v>122</v>
      </c>
      <c r="F103" s="46">
        <v>796</v>
      </c>
      <c r="G103" s="46" t="s">
        <v>8</v>
      </c>
      <c r="H103" s="46">
        <v>1</v>
      </c>
      <c r="I103" s="49">
        <v>78401000000</v>
      </c>
      <c r="J103" s="50" t="s">
        <v>20</v>
      </c>
      <c r="K103" s="57" t="s">
        <v>6</v>
      </c>
      <c r="L103" s="51" t="s">
        <v>6</v>
      </c>
      <c r="M103" s="53">
        <v>45261</v>
      </c>
      <c r="N103" s="9" t="s">
        <v>49</v>
      </c>
      <c r="O103" s="46" t="s">
        <v>53</v>
      </c>
    </row>
    <row r="104" spans="1:15" ht="43.2" x14ac:dyDescent="0.3">
      <c r="A104" s="57">
        <f t="shared" si="4"/>
        <v>70</v>
      </c>
      <c r="B104" s="46" t="s">
        <v>30</v>
      </c>
      <c r="C104" s="52" t="s">
        <v>43</v>
      </c>
      <c r="D104" s="22" t="s">
        <v>159</v>
      </c>
      <c r="E104" s="48" t="s">
        <v>122</v>
      </c>
      <c r="F104" s="46">
        <v>796</v>
      </c>
      <c r="G104" s="46" t="s">
        <v>8</v>
      </c>
      <c r="H104" s="46">
        <v>1</v>
      </c>
      <c r="I104" s="49">
        <v>78401000000</v>
      </c>
      <c r="J104" s="50" t="s">
        <v>20</v>
      </c>
      <c r="K104" s="57" t="s">
        <v>6</v>
      </c>
      <c r="L104" s="51" t="s">
        <v>6</v>
      </c>
      <c r="M104" s="53">
        <v>45261</v>
      </c>
      <c r="N104" s="9" t="s">
        <v>49</v>
      </c>
      <c r="O104" s="46" t="s">
        <v>53</v>
      </c>
    </row>
    <row r="105" spans="1:15" ht="43.2" x14ac:dyDescent="0.3">
      <c r="A105" s="57">
        <f t="shared" si="4"/>
        <v>71</v>
      </c>
      <c r="B105" s="46" t="s">
        <v>30</v>
      </c>
      <c r="C105" s="52" t="s">
        <v>43</v>
      </c>
      <c r="D105" s="22" t="s">
        <v>160</v>
      </c>
      <c r="E105" s="48" t="s">
        <v>126</v>
      </c>
      <c r="F105" s="46">
        <v>796</v>
      </c>
      <c r="G105" s="46" t="s">
        <v>8</v>
      </c>
      <c r="H105" s="46">
        <v>1</v>
      </c>
      <c r="I105" s="49">
        <v>78401000000</v>
      </c>
      <c r="J105" s="50" t="s">
        <v>20</v>
      </c>
      <c r="K105" s="57" t="s">
        <v>6</v>
      </c>
      <c r="L105" s="51" t="s">
        <v>6</v>
      </c>
      <c r="M105" s="53" t="s">
        <v>41</v>
      </c>
      <c r="N105" s="9" t="s">
        <v>137</v>
      </c>
      <c r="O105" s="46" t="s">
        <v>53</v>
      </c>
    </row>
    <row r="106" spans="1:15" ht="43.2" x14ac:dyDescent="0.3">
      <c r="A106" s="57">
        <f t="shared" si="4"/>
        <v>72</v>
      </c>
      <c r="B106" s="46" t="s">
        <v>30</v>
      </c>
      <c r="C106" s="52" t="s">
        <v>43</v>
      </c>
      <c r="D106" s="22" t="s">
        <v>161</v>
      </c>
      <c r="E106" s="48" t="s">
        <v>126</v>
      </c>
      <c r="F106" s="46">
        <v>796</v>
      </c>
      <c r="G106" s="46" t="s">
        <v>8</v>
      </c>
      <c r="H106" s="46">
        <v>1</v>
      </c>
      <c r="I106" s="49">
        <v>78401000000</v>
      </c>
      <c r="J106" s="50" t="s">
        <v>20</v>
      </c>
      <c r="K106" s="57" t="s">
        <v>6</v>
      </c>
      <c r="L106" s="51" t="s">
        <v>6</v>
      </c>
      <c r="M106" s="53" t="s">
        <v>41</v>
      </c>
      <c r="N106" s="9" t="s">
        <v>137</v>
      </c>
      <c r="O106" s="46" t="s">
        <v>53</v>
      </c>
    </row>
    <row r="107" spans="1:15" x14ac:dyDescent="0.3">
      <c r="D107" t="s">
        <v>39</v>
      </c>
      <c r="E107" s="55" t="s">
        <v>40</v>
      </c>
    </row>
  </sheetData>
  <autoFilter ref="N1:N35"/>
  <mergeCells count="64">
    <mergeCell ref="N97:N99"/>
    <mergeCell ref="O97:O99"/>
    <mergeCell ref="D98:D99"/>
    <mergeCell ref="E98:E99"/>
    <mergeCell ref="F98:G98"/>
    <mergeCell ref="H98:H99"/>
    <mergeCell ref="I98:J98"/>
    <mergeCell ref="K98:K99"/>
    <mergeCell ref="A97:A99"/>
    <mergeCell ref="B97:B99"/>
    <mergeCell ref="C97:C99"/>
    <mergeCell ref="D97:K97"/>
    <mergeCell ref="L97:M98"/>
    <mergeCell ref="N67:N69"/>
    <mergeCell ref="O67:O69"/>
    <mergeCell ref="D68:D69"/>
    <mergeCell ref="E68:E69"/>
    <mergeCell ref="F68:G68"/>
    <mergeCell ref="H68:H69"/>
    <mergeCell ref="I68:J68"/>
    <mergeCell ref="K68:K69"/>
    <mergeCell ref="A67:A69"/>
    <mergeCell ref="B67:B69"/>
    <mergeCell ref="C67:C69"/>
    <mergeCell ref="D67:K67"/>
    <mergeCell ref="L67:M68"/>
    <mergeCell ref="O17:O19"/>
    <mergeCell ref="B14:D14"/>
    <mergeCell ref="E9:I9"/>
    <mergeCell ref="E8:I8"/>
    <mergeCell ref="E10:I10"/>
    <mergeCell ref="E11:I11"/>
    <mergeCell ref="E12:I12"/>
    <mergeCell ref="E13:I13"/>
    <mergeCell ref="E14:I14"/>
    <mergeCell ref="B10:D10"/>
    <mergeCell ref="B11:D11"/>
    <mergeCell ref="B12:D12"/>
    <mergeCell ref="B13:D13"/>
    <mergeCell ref="A17:A19"/>
    <mergeCell ref="B17:B19"/>
    <mergeCell ref="C17:C19"/>
    <mergeCell ref="K18:K19"/>
    <mergeCell ref="N17:N19"/>
    <mergeCell ref="H18:H19"/>
    <mergeCell ref="F18:G18"/>
    <mergeCell ref="I18:J18"/>
    <mergeCell ref="D17:K17"/>
    <mergeCell ref="L17:M18"/>
    <mergeCell ref="E18:E19"/>
    <mergeCell ref="D18:D19"/>
    <mergeCell ref="A82:A84"/>
    <mergeCell ref="B82:B84"/>
    <mergeCell ref="C82:C84"/>
    <mergeCell ref="D82:K82"/>
    <mergeCell ref="L82:M83"/>
    <mergeCell ref="N82:N84"/>
    <mergeCell ref="O82:O84"/>
    <mergeCell ref="D83:D84"/>
    <mergeCell ref="E83:E84"/>
    <mergeCell ref="F83:G83"/>
    <mergeCell ref="H83:H84"/>
    <mergeCell ref="I83:J83"/>
    <mergeCell ref="K83:K84"/>
  </mergeCells>
  <hyperlinks>
    <hyperlink ref="E11" r:id="rId1"/>
  </hyperlinks>
  <pageMargins left="0.23622047244094491" right="0.23622047244094491" top="0.74803149606299213" bottom="0.74803149606299213" header="0.31496062992125984" footer="0.31496062992125984"/>
  <pageSetup paperSize="8" scale="51" orientation="landscape" r:id="rId2"/>
  <rowBreaks count="3" manualBreakCount="3">
    <brk id="50" max="14" man="1"/>
    <brk id="76" max="14" man="1"/>
    <brk id="13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Груздев Александр Александрович</cp:lastModifiedBy>
  <cp:lastPrinted>2023-09-14T12:31:28Z</cp:lastPrinted>
  <dcterms:created xsi:type="dcterms:W3CDTF">2014-08-13T06:59:39Z</dcterms:created>
  <dcterms:modified xsi:type="dcterms:W3CDTF">2023-12-28T08:20:58Z</dcterms:modified>
</cp:coreProperties>
</file>